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c70bbbf2271323/04.経理/収支・資産管理/"/>
    </mc:Choice>
  </mc:AlternateContent>
  <xr:revisionPtr revIDLastSave="174" documentId="13_ncr:1_{F17444A4-6C8E-4699-9E55-0893EFB7D6B2}" xr6:coauthVersionLast="47" xr6:coauthVersionMax="47" xr10:uidLastSave="{7A54A7C0-8033-457B-B6D0-CCC361D36C7C}"/>
  <bookViews>
    <workbookView xWindow="-120" yWindow="-120" windowWidth="34080" windowHeight="22080" activeTab="2" xr2:uid="{3F72E0B4-9EF6-4E9C-BCA3-3758D9C27F06}"/>
  </bookViews>
  <sheets>
    <sheet name="ダッシュボード" sheetId="1" r:id="rId1"/>
    <sheet name="グラフ用01" sheetId="10" r:id="rId2"/>
    <sheet name="グラフ用02" sheetId="11" r:id="rId3"/>
    <sheet name="DataSource" sheetId="7" r:id="rId4"/>
    <sheet name="Settings" sheetId="9" r:id="rId5"/>
  </sheets>
  <functionGroups builtInGroupCount="19"/>
  <definedNames>
    <definedName name="スライサー_月単位">#N/A</definedName>
    <definedName name="スライサー_年単位">#N/A</definedName>
    <definedName name="年選択肢" localSheetId="1">SelectYearCmb[選択肢]</definedName>
    <definedName name="年選択肢" localSheetId="2">SelectYearCmb[選択肢]</definedName>
    <definedName name="年選択肢">SelectYearCmb[選択肢]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1" l="1"/>
  <c r="N29" i="11"/>
  <c r="M29" i="11"/>
  <c r="L29" i="11"/>
  <c r="J29" i="11"/>
  <c r="I29" i="11"/>
  <c r="H29" i="11"/>
  <c r="G29" i="11"/>
  <c r="F29" i="11"/>
  <c r="E29" i="11"/>
  <c r="D29" i="11"/>
  <c r="C29" i="11"/>
  <c r="L6" i="11"/>
  <c r="L7" i="11" s="1"/>
  <c r="N5" i="11"/>
  <c r="M5" i="11"/>
  <c r="L5" i="11"/>
  <c r="K5" i="11"/>
  <c r="J5" i="11"/>
  <c r="I5" i="11"/>
  <c r="H5" i="11"/>
  <c r="G5" i="11"/>
  <c r="F5" i="11"/>
  <c r="E5" i="11"/>
  <c r="D5" i="11"/>
  <c r="C5" i="11"/>
  <c r="C4" i="11"/>
  <c r="C6" i="11" s="1"/>
  <c r="C7" i="11" s="1"/>
  <c r="N4" i="11"/>
  <c r="N6" i="11" s="1"/>
  <c r="N7" i="11" s="1"/>
  <c r="M4" i="11"/>
  <c r="M6" i="11" s="1"/>
  <c r="M7" i="11" s="1"/>
  <c r="L4" i="11"/>
  <c r="K4" i="11"/>
  <c r="K6" i="11" s="1"/>
  <c r="K7" i="11" s="1"/>
  <c r="J4" i="11"/>
  <c r="J6" i="11" s="1"/>
  <c r="J7" i="11" s="1"/>
  <c r="I4" i="11"/>
  <c r="I6" i="11" s="1"/>
  <c r="I7" i="11" s="1"/>
  <c r="H4" i="11"/>
  <c r="H6" i="11" s="1"/>
  <c r="H7" i="11" s="1"/>
  <c r="G4" i="11"/>
  <c r="G6" i="11" s="1"/>
  <c r="G7" i="11" s="1"/>
  <c r="F4" i="11"/>
  <c r="F6" i="11" s="1"/>
  <c r="F7" i="11" s="1"/>
  <c r="E4" i="11"/>
  <c r="E6" i="11" s="1"/>
  <c r="E7" i="11" s="1"/>
  <c r="D4" i="11"/>
  <c r="D6" i="11" s="1"/>
  <c r="C20" i="11"/>
  <c r="C23" i="11" s="1"/>
  <c r="N21" i="11"/>
  <c r="N23" i="11" s="1"/>
  <c r="M21" i="11"/>
  <c r="M23" i="11" s="1"/>
  <c r="L21" i="11"/>
  <c r="L23" i="11" s="1"/>
  <c r="K21" i="11"/>
  <c r="K23" i="11" s="1"/>
  <c r="J21" i="11"/>
  <c r="I21" i="11"/>
  <c r="H21" i="11"/>
  <c r="H23" i="11" s="1"/>
  <c r="G21" i="11"/>
  <c r="G23" i="11" s="1"/>
  <c r="F21" i="11"/>
  <c r="F23" i="11" s="1"/>
  <c r="E21" i="11"/>
  <c r="E23" i="11" s="1"/>
  <c r="D21" i="11"/>
  <c r="D23" i="11" s="1"/>
  <c r="C21" i="11"/>
  <c r="D20" i="11"/>
  <c r="N20" i="11"/>
  <c r="M20" i="11"/>
  <c r="L20" i="11"/>
  <c r="K20" i="11"/>
  <c r="J20" i="11"/>
  <c r="J23" i="11" s="1"/>
  <c r="I20" i="11"/>
  <c r="I23" i="11" s="1"/>
  <c r="H20" i="11"/>
  <c r="G20" i="11"/>
  <c r="F20" i="11"/>
  <c r="E20" i="11"/>
  <c r="E2" i="7"/>
  <c r="N30" i="11"/>
  <c r="M30" i="11"/>
  <c r="L30" i="11"/>
  <c r="K30" i="11"/>
  <c r="J30" i="11"/>
  <c r="I30" i="11"/>
  <c r="H30" i="11"/>
  <c r="G30" i="11"/>
  <c r="F30" i="11"/>
  <c r="E30" i="11"/>
  <c r="D30" i="11"/>
  <c r="C30" i="11"/>
  <c r="C16" i="11"/>
  <c r="D16" i="11" s="1"/>
  <c r="E16" i="11" s="1"/>
  <c r="F16" i="11" s="1"/>
  <c r="G16" i="11" s="1"/>
  <c r="H16" i="11" s="1"/>
  <c r="I16" i="11" s="1"/>
  <c r="J16" i="11" s="1"/>
  <c r="K16" i="11" s="1"/>
  <c r="L16" i="11" s="1"/>
  <c r="M16" i="11" s="1"/>
  <c r="N16" i="11" s="1"/>
  <c r="N15" i="11"/>
  <c r="M15" i="11"/>
  <c r="L15" i="11"/>
  <c r="K15" i="11"/>
  <c r="J15" i="11"/>
  <c r="I15" i="11"/>
  <c r="H15" i="11"/>
  <c r="G15" i="11"/>
  <c r="F15" i="11"/>
  <c r="E15" i="11"/>
  <c r="C15" i="11"/>
  <c r="D15" i="11" s="1"/>
  <c r="D7" i="11" l="1"/>
  <c r="C22" i="11"/>
  <c r="C24" i="11" s="1"/>
  <c r="C25" i="11" s="1"/>
  <c r="H289" i="7" l="1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H1718" i="7"/>
  <c r="H1719" i="7"/>
  <c r="H1720" i="7"/>
  <c r="H1721" i="7"/>
  <c r="H1722" i="7"/>
  <c r="H1723" i="7"/>
  <c r="H1724" i="7"/>
  <c r="H1725" i="7"/>
  <c r="H1726" i="7"/>
  <c r="H1727" i="7"/>
  <c r="H1728" i="7"/>
  <c r="H1729" i="7"/>
  <c r="H1730" i="7"/>
  <c r="H1731" i="7"/>
  <c r="H1732" i="7"/>
  <c r="H1733" i="7"/>
  <c r="H1734" i="7"/>
  <c r="H1735" i="7"/>
  <c r="H1736" i="7"/>
  <c r="H1737" i="7"/>
  <c r="H1738" i="7"/>
  <c r="H1739" i="7"/>
  <c r="H1740" i="7"/>
  <c r="H1741" i="7"/>
  <c r="H1742" i="7"/>
  <c r="H1743" i="7"/>
  <c r="H1744" i="7"/>
  <c r="H1745" i="7"/>
  <c r="H1746" i="7"/>
  <c r="H1747" i="7"/>
  <c r="H1748" i="7"/>
  <c r="H1749" i="7"/>
  <c r="H1750" i="7"/>
  <c r="H1751" i="7"/>
  <c r="H1752" i="7"/>
  <c r="H1753" i="7"/>
  <c r="H1754" i="7"/>
  <c r="H1755" i="7"/>
  <c r="H1756" i="7"/>
  <c r="H1757" i="7"/>
  <c r="H1758" i="7"/>
  <c r="H1759" i="7"/>
  <c r="H1760" i="7"/>
  <c r="H1761" i="7"/>
  <c r="H1762" i="7"/>
  <c r="H1763" i="7"/>
  <c r="H1764" i="7"/>
  <c r="H1765" i="7"/>
  <c r="H1766" i="7"/>
  <c r="H1767" i="7"/>
  <c r="H1768" i="7"/>
  <c r="H1769" i="7"/>
  <c r="H1770" i="7"/>
  <c r="H1771" i="7"/>
  <c r="H1772" i="7"/>
  <c r="H1773" i="7"/>
  <c r="H1774" i="7"/>
  <c r="H1775" i="7"/>
  <c r="H1776" i="7"/>
  <c r="H1777" i="7"/>
  <c r="H1778" i="7"/>
  <c r="H1779" i="7"/>
  <c r="H1780" i="7"/>
  <c r="H1781" i="7"/>
  <c r="H1782" i="7"/>
  <c r="H1783" i="7"/>
  <c r="H1784" i="7"/>
  <c r="H1785" i="7"/>
  <c r="H1786" i="7"/>
  <c r="H1787" i="7"/>
  <c r="H1788" i="7"/>
  <c r="H1789" i="7"/>
  <c r="H1790" i="7"/>
  <c r="H1791" i="7"/>
  <c r="H1792" i="7"/>
  <c r="H1793" i="7"/>
  <c r="H1794" i="7"/>
  <c r="H1795" i="7"/>
  <c r="H1796" i="7"/>
  <c r="H1797" i="7"/>
  <c r="H1798" i="7"/>
  <c r="H1799" i="7"/>
  <c r="H1800" i="7"/>
  <c r="H1801" i="7"/>
  <c r="H1802" i="7"/>
  <c r="H1803" i="7"/>
  <c r="H1804" i="7"/>
  <c r="H1805" i="7"/>
  <c r="H1806" i="7"/>
  <c r="H1807" i="7"/>
  <c r="H1808" i="7"/>
  <c r="H1809" i="7"/>
  <c r="H1810" i="7"/>
  <c r="H1811" i="7"/>
  <c r="H1812" i="7"/>
  <c r="H1813" i="7"/>
  <c r="H1814" i="7"/>
  <c r="H1815" i="7"/>
  <c r="H1816" i="7"/>
  <c r="H1817" i="7"/>
  <c r="H1818" i="7"/>
  <c r="H1819" i="7"/>
  <c r="H1820" i="7"/>
  <c r="H1821" i="7"/>
  <c r="H1822" i="7"/>
  <c r="H1823" i="7"/>
  <c r="H1824" i="7"/>
  <c r="H1825" i="7"/>
  <c r="H1826" i="7"/>
  <c r="H1827" i="7"/>
  <c r="H1828" i="7"/>
  <c r="H1829" i="7"/>
  <c r="H1830" i="7"/>
  <c r="H1831" i="7"/>
  <c r="H1832" i="7"/>
  <c r="H1833" i="7"/>
  <c r="H1834" i="7"/>
  <c r="H1835" i="7"/>
  <c r="H1836" i="7"/>
  <c r="H1837" i="7"/>
  <c r="H1838" i="7"/>
  <c r="H1839" i="7"/>
  <c r="H1840" i="7"/>
  <c r="H1841" i="7"/>
  <c r="H1842" i="7"/>
  <c r="H1843" i="7"/>
  <c r="H1844" i="7"/>
  <c r="H1845" i="7"/>
  <c r="H1846" i="7"/>
  <c r="H1847" i="7"/>
  <c r="H1848" i="7"/>
  <c r="H1849" i="7"/>
  <c r="H1850" i="7"/>
  <c r="H1851" i="7"/>
  <c r="H1852" i="7"/>
  <c r="H1853" i="7"/>
  <c r="H1854" i="7"/>
  <c r="H1855" i="7"/>
  <c r="H1856" i="7"/>
  <c r="H1857" i="7"/>
  <c r="H1858" i="7"/>
  <c r="H1859" i="7"/>
  <c r="H1860" i="7"/>
  <c r="H1861" i="7"/>
  <c r="H1862" i="7"/>
  <c r="H1863" i="7"/>
  <c r="H1864" i="7"/>
  <c r="H1865" i="7"/>
  <c r="H1866" i="7"/>
  <c r="H1867" i="7"/>
  <c r="H1868" i="7"/>
  <c r="H1869" i="7"/>
  <c r="H1870" i="7"/>
  <c r="H1871" i="7"/>
  <c r="H1872" i="7"/>
  <c r="H1873" i="7"/>
  <c r="H1874" i="7"/>
  <c r="H1875" i="7"/>
  <c r="H1876" i="7"/>
  <c r="H1877" i="7"/>
  <c r="H1878" i="7"/>
  <c r="H1879" i="7"/>
  <c r="H1880" i="7"/>
  <c r="H1881" i="7"/>
  <c r="H1882" i="7"/>
  <c r="H1883" i="7"/>
  <c r="H1884" i="7"/>
  <c r="H1885" i="7"/>
  <c r="H1886" i="7"/>
  <c r="H1887" i="7"/>
  <c r="H1888" i="7"/>
  <c r="H1889" i="7"/>
  <c r="H1890" i="7"/>
  <c r="H1891" i="7"/>
  <c r="H1892" i="7"/>
  <c r="H1893" i="7"/>
  <c r="H1894" i="7"/>
  <c r="H1895" i="7"/>
  <c r="H1896" i="7"/>
  <c r="H1897" i="7"/>
  <c r="H1898" i="7"/>
  <c r="H1899" i="7"/>
  <c r="H1900" i="7"/>
  <c r="H1901" i="7"/>
  <c r="H1902" i="7"/>
  <c r="H1903" i="7"/>
  <c r="H1904" i="7"/>
  <c r="H1905" i="7"/>
  <c r="H1906" i="7"/>
  <c r="H1907" i="7"/>
  <c r="H1908" i="7"/>
  <c r="H1909" i="7"/>
  <c r="H1910" i="7"/>
  <c r="H1911" i="7"/>
  <c r="H1912" i="7"/>
  <c r="H1913" i="7"/>
  <c r="H1914" i="7"/>
  <c r="H1915" i="7"/>
  <c r="H1916" i="7"/>
  <c r="H1917" i="7"/>
  <c r="H1918" i="7"/>
  <c r="H1919" i="7"/>
  <c r="H1920" i="7"/>
  <c r="H1921" i="7"/>
  <c r="H1922" i="7"/>
  <c r="H1923" i="7"/>
  <c r="H1924" i="7"/>
  <c r="H1925" i="7"/>
  <c r="H1926" i="7"/>
  <c r="H1927" i="7"/>
  <c r="H1928" i="7"/>
  <c r="H1929" i="7"/>
  <c r="H1930" i="7"/>
  <c r="H1931" i="7"/>
  <c r="H1932" i="7"/>
  <c r="H1933" i="7"/>
  <c r="H1934" i="7"/>
  <c r="H1935" i="7"/>
  <c r="H1936" i="7"/>
  <c r="H1937" i="7"/>
  <c r="H1938" i="7"/>
  <c r="H1939" i="7"/>
  <c r="H1940" i="7"/>
  <c r="H1941" i="7"/>
  <c r="H1942" i="7"/>
  <c r="H1943" i="7"/>
  <c r="H1944" i="7"/>
  <c r="H1945" i="7"/>
  <c r="H1946" i="7"/>
  <c r="H1947" i="7"/>
  <c r="H1948" i="7"/>
  <c r="H1949" i="7"/>
  <c r="H1950" i="7"/>
  <c r="H1951" i="7"/>
  <c r="H1952" i="7"/>
  <c r="H1953" i="7"/>
  <c r="H1954" i="7"/>
  <c r="H1955" i="7"/>
  <c r="H1956" i="7"/>
  <c r="H1957" i="7"/>
  <c r="H1958" i="7"/>
  <c r="H1959" i="7"/>
  <c r="H1960" i="7"/>
  <c r="H1961" i="7"/>
  <c r="H1962" i="7"/>
  <c r="H1963" i="7"/>
  <c r="H1964" i="7"/>
  <c r="H1965" i="7"/>
  <c r="H1966" i="7"/>
  <c r="H1967" i="7"/>
  <c r="H1968" i="7"/>
  <c r="H1969" i="7"/>
  <c r="H1970" i="7"/>
  <c r="H1971" i="7"/>
  <c r="H1972" i="7"/>
  <c r="H1973" i="7"/>
  <c r="H1974" i="7"/>
  <c r="H1975" i="7"/>
  <c r="H1976" i="7"/>
  <c r="H1977" i="7"/>
  <c r="H1978" i="7"/>
  <c r="H1979" i="7"/>
  <c r="H1980" i="7"/>
  <c r="H1981" i="7"/>
  <c r="H1982" i="7"/>
  <c r="H1983" i="7"/>
  <c r="H1984" i="7"/>
  <c r="H1985" i="7"/>
  <c r="H1986" i="7"/>
  <c r="H1987" i="7"/>
  <c r="H1988" i="7"/>
  <c r="H1989" i="7"/>
  <c r="H1990" i="7"/>
  <c r="H1991" i="7"/>
  <c r="H1992" i="7"/>
  <c r="H1993" i="7"/>
  <c r="H1994" i="7"/>
  <c r="H1995" i="7"/>
  <c r="H1996" i="7"/>
  <c r="H1997" i="7"/>
  <c r="H1998" i="7"/>
  <c r="H1999" i="7"/>
  <c r="H2000" i="7"/>
  <c r="H2001" i="7"/>
  <c r="H2002" i="7"/>
  <c r="H2003" i="7"/>
  <c r="H2004" i="7"/>
  <c r="H2005" i="7"/>
  <c r="H2006" i="7"/>
  <c r="H2007" i="7"/>
  <c r="H2008" i="7"/>
  <c r="H2009" i="7"/>
  <c r="H2010" i="7"/>
  <c r="H2011" i="7"/>
  <c r="H2012" i="7"/>
  <c r="H2013" i="7"/>
  <c r="H2014" i="7"/>
  <c r="H2015" i="7"/>
  <c r="H2016" i="7"/>
  <c r="H2017" i="7"/>
  <c r="H2018" i="7"/>
  <c r="H2019" i="7"/>
  <c r="H2020" i="7"/>
  <c r="H2021" i="7"/>
  <c r="H2022" i="7"/>
  <c r="H2023" i="7"/>
  <c r="H2024" i="7"/>
  <c r="H2025" i="7"/>
  <c r="H2026" i="7"/>
  <c r="H2027" i="7"/>
  <c r="H2028" i="7"/>
  <c r="H2029" i="7"/>
  <c r="H2030" i="7"/>
  <c r="H2031" i="7"/>
  <c r="H2032" i="7"/>
  <c r="H2033" i="7"/>
  <c r="H2034" i="7"/>
  <c r="H2035" i="7"/>
  <c r="H2036" i="7"/>
  <c r="H2037" i="7"/>
  <c r="H2038" i="7"/>
  <c r="H2039" i="7"/>
  <c r="H2040" i="7"/>
  <c r="H2041" i="7"/>
  <c r="H2042" i="7"/>
  <c r="H2043" i="7"/>
  <c r="H2044" i="7"/>
  <c r="H2045" i="7"/>
  <c r="H2046" i="7"/>
  <c r="H2047" i="7"/>
  <c r="H2048" i="7"/>
  <c r="H2049" i="7"/>
  <c r="H2050" i="7"/>
  <c r="H2051" i="7"/>
  <c r="H2052" i="7"/>
  <c r="H2053" i="7"/>
  <c r="H2054" i="7"/>
  <c r="H2055" i="7"/>
  <c r="H2056" i="7"/>
  <c r="H2057" i="7"/>
  <c r="H2058" i="7"/>
  <c r="H2059" i="7"/>
  <c r="H2060" i="7"/>
  <c r="H2061" i="7"/>
  <c r="H2062" i="7"/>
  <c r="H2063" i="7"/>
  <c r="H2064" i="7"/>
  <c r="H2065" i="7"/>
  <c r="H2066" i="7"/>
  <c r="H2067" i="7"/>
  <c r="H2068" i="7"/>
  <c r="H2069" i="7"/>
  <c r="H2070" i="7"/>
  <c r="H2071" i="7"/>
  <c r="H2072" i="7"/>
  <c r="H2073" i="7"/>
  <c r="H2074" i="7"/>
  <c r="H2075" i="7"/>
  <c r="H2076" i="7"/>
  <c r="H2077" i="7"/>
  <c r="H2078" i="7"/>
  <c r="H2079" i="7"/>
  <c r="H2080" i="7"/>
  <c r="H2081" i="7"/>
  <c r="H2082" i="7"/>
  <c r="H2083" i="7"/>
  <c r="H2084" i="7"/>
  <c r="H2085" i="7"/>
  <c r="H2086" i="7"/>
  <c r="H2087" i="7"/>
  <c r="H2088" i="7"/>
  <c r="H2089" i="7"/>
  <c r="H2090" i="7"/>
  <c r="H2091" i="7"/>
  <c r="H2092" i="7"/>
  <c r="H2093" i="7"/>
  <c r="H2094" i="7"/>
  <c r="H2095" i="7"/>
  <c r="H2096" i="7"/>
  <c r="H2097" i="7"/>
  <c r="H2098" i="7"/>
  <c r="H2099" i="7"/>
  <c r="H2100" i="7"/>
  <c r="H2101" i="7"/>
  <c r="H2102" i="7"/>
  <c r="H2103" i="7"/>
  <c r="H2104" i="7"/>
  <c r="H2105" i="7"/>
  <c r="H2106" i="7"/>
  <c r="H2107" i="7"/>
  <c r="H2108" i="7"/>
  <c r="H2109" i="7"/>
  <c r="H2110" i="7"/>
  <c r="H2111" i="7"/>
  <c r="H2112" i="7"/>
  <c r="H2113" i="7"/>
  <c r="H2114" i="7"/>
  <c r="H2115" i="7"/>
  <c r="H2116" i="7"/>
  <c r="H2117" i="7"/>
  <c r="H2118" i="7"/>
  <c r="H2119" i="7"/>
  <c r="H2120" i="7"/>
  <c r="H2121" i="7"/>
  <c r="H2122" i="7"/>
  <c r="H2123" i="7"/>
  <c r="H2124" i="7"/>
  <c r="H2125" i="7"/>
  <c r="H2126" i="7"/>
  <c r="H2127" i="7"/>
  <c r="H2128" i="7"/>
  <c r="H2129" i="7"/>
  <c r="H2130" i="7"/>
  <c r="H2131" i="7"/>
  <c r="H2132" i="7"/>
  <c r="H2133" i="7"/>
  <c r="H2134" i="7"/>
  <c r="H2135" i="7"/>
  <c r="H2136" i="7"/>
  <c r="H2137" i="7"/>
  <c r="H2138" i="7"/>
  <c r="H2139" i="7"/>
  <c r="H2140" i="7"/>
  <c r="H2141" i="7"/>
  <c r="H2142" i="7"/>
  <c r="H2143" i="7"/>
  <c r="H2144" i="7"/>
  <c r="H2145" i="7"/>
  <c r="H2146" i="7"/>
  <c r="H2147" i="7"/>
  <c r="H2148" i="7"/>
  <c r="H2149" i="7"/>
  <c r="H2150" i="7"/>
  <c r="H2151" i="7"/>
  <c r="H2152" i="7"/>
  <c r="H2153" i="7"/>
  <c r="H2154" i="7"/>
  <c r="H2155" i="7"/>
  <c r="H2156" i="7"/>
  <c r="H2157" i="7"/>
  <c r="H2158" i="7"/>
  <c r="H2159" i="7"/>
  <c r="H2160" i="7"/>
  <c r="H2161" i="7"/>
  <c r="H2162" i="7"/>
  <c r="H2163" i="7"/>
  <c r="H2164" i="7"/>
  <c r="H2165" i="7"/>
  <c r="H2166" i="7"/>
  <c r="H2167" i="7"/>
  <c r="H2168" i="7"/>
  <c r="H2169" i="7"/>
  <c r="H2170" i="7"/>
  <c r="H2171" i="7"/>
  <c r="H2172" i="7"/>
  <c r="H2173" i="7"/>
  <c r="H2174" i="7"/>
  <c r="H2175" i="7"/>
  <c r="H2176" i="7"/>
  <c r="H2177" i="7"/>
  <c r="H2178" i="7"/>
  <c r="H2179" i="7"/>
  <c r="H2180" i="7"/>
  <c r="H2181" i="7"/>
  <c r="H2182" i="7"/>
  <c r="H2183" i="7"/>
  <c r="H2184" i="7"/>
  <c r="H2185" i="7"/>
  <c r="H2186" i="7"/>
  <c r="H2187" i="7"/>
  <c r="H2188" i="7"/>
  <c r="H2189" i="7"/>
  <c r="H2190" i="7"/>
  <c r="H2191" i="7"/>
  <c r="H2192" i="7"/>
  <c r="H2193" i="7"/>
  <c r="H2194" i="7"/>
  <c r="H2195" i="7"/>
  <c r="H2196" i="7"/>
  <c r="H2197" i="7"/>
  <c r="H2198" i="7"/>
  <c r="H2199" i="7"/>
  <c r="H2200" i="7"/>
  <c r="H2201" i="7"/>
  <c r="H2202" i="7"/>
  <c r="H2203" i="7"/>
  <c r="H2204" i="7"/>
  <c r="H2205" i="7"/>
  <c r="H2206" i="7"/>
  <c r="H2207" i="7"/>
  <c r="H2208" i="7"/>
  <c r="H2209" i="7"/>
  <c r="H2210" i="7"/>
  <c r="H2211" i="7"/>
  <c r="H2212" i="7"/>
  <c r="H2213" i="7"/>
  <c r="H2214" i="7"/>
  <c r="H2215" i="7"/>
  <c r="H2216" i="7"/>
  <c r="H2217" i="7"/>
  <c r="H2218" i="7"/>
  <c r="H2219" i="7"/>
  <c r="H2220" i="7"/>
  <c r="H2221" i="7"/>
  <c r="H2222" i="7"/>
  <c r="H2223" i="7"/>
  <c r="H2224" i="7"/>
  <c r="H2225" i="7"/>
  <c r="H2226" i="7"/>
  <c r="H2227" i="7"/>
  <c r="H2228" i="7"/>
  <c r="H2229" i="7"/>
  <c r="H2230" i="7"/>
  <c r="H2231" i="7"/>
  <c r="H2232" i="7"/>
  <c r="H2233" i="7"/>
  <c r="H2234" i="7"/>
  <c r="H2235" i="7"/>
  <c r="H2236" i="7"/>
  <c r="H2237" i="7"/>
  <c r="H2238" i="7"/>
  <c r="H2239" i="7"/>
  <c r="H2240" i="7"/>
  <c r="H2241" i="7"/>
  <c r="H2242" i="7"/>
  <c r="H2243" i="7"/>
  <c r="H2244" i="7"/>
  <c r="H2245" i="7"/>
  <c r="H2246" i="7"/>
  <c r="H2247" i="7"/>
  <c r="H2248" i="7"/>
  <c r="H2249" i="7"/>
  <c r="H2250" i="7"/>
  <c r="H2251" i="7"/>
  <c r="H2252" i="7"/>
  <c r="H2253" i="7"/>
  <c r="H2254" i="7"/>
  <c r="H2255" i="7"/>
  <c r="H2256" i="7"/>
  <c r="H2257" i="7"/>
  <c r="H2258" i="7"/>
  <c r="H2259" i="7"/>
  <c r="H2260" i="7"/>
  <c r="H2261" i="7"/>
  <c r="H2262" i="7"/>
  <c r="H2263" i="7"/>
  <c r="H2264" i="7"/>
  <c r="H2265" i="7"/>
  <c r="H2266" i="7"/>
  <c r="H2267" i="7"/>
  <c r="H2268" i="7"/>
  <c r="H2269" i="7"/>
  <c r="H2270" i="7"/>
  <c r="H2271" i="7"/>
  <c r="H2272" i="7"/>
  <c r="H2273" i="7"/>
  <c r="H2274" i="7"/>
  <c r="H2275" i="7"/>
  <c r="H2276" i="7"/>
  <c r="H2277" i="7"/>
  <c r="H2278" i="7"/>
  <c r="H2279" i="7"/>
  <c r="H2280" i="7"/>
  <c r="H2281" i="7"/>
  <c r="H2282" i="7"/>
  <c r="H2283" i="7"/>
  <c r="H2284" i="7"/>
  <c r="H2285" i="7"/>
  <c r="H2286" i="7"/>
  <c r="H2287" i="7"/>
  <c r="H2288" i="7"/>
  <c r="H2289" i="7"/>
  <c r="H2290" i="7"/>
  <c r="H2291" i="7"/>
  <c r="H2292" i="7"/>
  <c r="H2293" i="7"/>
  <c r="H2294" i="7"/>
  <c r="H2295" i="7"/>
  <c r="H2296" i="7"/>
  <c r="H2297" i="7"/>
  <c r="H2298" i="7"/>
  <c r="H2299" i="7"/>
  <c r="H2300" i="7"/>
  <c r="H2301" i="7"/>
  <c r="H2302" i="7"/>
  <c r="H2303" i="7"/>
  <c r="H2304" i="7"/>
  <c r="H2305" i="7"/>
  <c r="H2306" i="7"/>
  <c r="H2307" i="7"/>
  <c r="H2308" i="7"/>
  <c r="H2309" i="7"/>
  <c r="H2310" i="7"/>
  <c r="H2311" i="7"/>
  <c r="H2312" i="7"/>
  <c r="H2313" i="7"/>
  <c r="H2314" i="7"/>
  <c r="H2315" i="7"/>
  <c r="H2316" i="7"/>
  <c r="H2317" i="7"/>
  <c r="H2318" i="7"/>
  <c r="H2319" i="7"/>
  <c r="H2320" i="7"/>
  <c r="H2321" i="7"/>
  <c r="H2322" i="7"/>
  <c r="H2323" i="7"/>
  <c r="H2324" i="7"/>
  <c r="H2325" i="7"/>
  <c r="H2326" i="7"/>
  <c r="H2327" i="7"/>
  <c r="H2328" i="7"/>
  <c r="H2329" i="7"/>
  <c r="H2330" i="7"/>
  <c r="H2331" i="7"/>
  <c r="H2332" i="7"/>
  <c r="H2333" i="7"/>
  <c r="H2334" i="7"/>
  <c r="H2335" i="7"/>
  <c r="H2336" i="7"/>
  <c r="H2337" i="7"/>
  <c r="H2338" i="7"/>
  <c r="H2339" i="7"/>
  <c r="H2340" i="7"/>
  <c r="H2341" i="7"/>
  <c r="H2342" i="7"/>
  <c r="H2343" i="7"/>
  <c r="H2344" i="7"/>
  <c r="H2345" i="7"/>
  <c r="H2346" i="7"/>
  <c r="H2347" i="7"/>
  <c r="H2348" i="7"/>
  <c r="H2349" i="7"/>
  <c r="H2350" i="7"/>
  <c r="H2351" i="7"/>
  <c r="H2352" i="7"/>
  <c r="H2353" i="7"/>
  <c r="H2354" i="7"/>
  <c r="H2355" i="7"/>
  <c r="H2356" i="7"/>
  <c r="H2357" i="7"/>
  <c r="H2358" i="7"/>
  <c r="H2359" i="7"/>
  <c r="H2360" i="7"/>
  <c r="H2361" i="7"/>
  <c r="H2362" i="7"/>
  <c r="H2363" i="7"/>
  <c r="H2364" i="7"/>
  <c r="H2365" i="7"/>
  <c r="H2366" i="7"/>
  <c r="H2367" i="7"/>
  <c r="H2368" i="7"/>
  <c r="H2369" i="7"/>
  <c r="H2370" i="7"/>
  <c r="H2371" i="7"/>
  <c r="H2372" i="7"/>
  <c r="H2373" i="7"/>
  <c r="H2374" i="7"/>
  <c r="H2375" i="7"/>
  <c r="H2376" i="7"/>
  <c r="H2377" i="7"/>
  <c r="H2378" i="7"/>
  <c r="H2379" i="7"/>
  <c r="H2380" i="7"/>
  <c r="H2381" i="7"/>
  <c r="H2382" i="7"/>
  <c r="H2383" i="7"/>
  <c r="H2384" i="7"/>
  <c r="H2385" i="7"/>
  <c r="H2386" i="7"/>
  <c r="H2387" i="7"/>
  <c r="H2388" i="7"/>
  <c r="H2389" i="7"/>
  <c r="H2390" i="7"/>
  <c r="H2391" i="7"/>
  <c r="H2392" i="7"/>
  <c r="H2393" i="7"/>
  <c r="H2394" i="7"/>
  <c r="H2395" i="7"/>
  <c r="H2396" i="7"/>
  <c r="H2397" i="7"/>
  <c r="H2398" i="7"/>
  <c r="H2399" i="7"/>
  <c r="H2400" i="7"/>
  <c r="H2401" i="7"/>
  <c r="H2402" i="7"/>
  <c r="H2403" i="7"/>
  <c r="H2404" i="7"/>
  <c r="H2405" i="7"/>
  <c r="H2406" i="7"/>
  <c r="H2407" i="7"/>
  <c r="H2408" i="7"/>
  <c r="H2409" i="7"/>
  <c r="H2410" i="7"/>
  <c r="H2411" i="7"/>
  <c r="H2412" i="7"/>
  <c r="H2413" i="7"/>
  <c r="H2414" i="7"/>
  <c r="H2415" i="7"/>
  <c r="H2416" i="7"/>
  <c r="H2417" i="7"/>
  <c r="H2418" i="7"/>
  <c r="H2419" i="7"/>
  <c r="H2420" i="7"/>
  <c r="H2421" i="7"/>
  <c r="H2422" i="7"/>
  <c r="H2423" i="7"/>
  <c r="H2424" i="7"/>
  <c r="H2425" i="7"/>
  <c r="H2426" i="7"/>
  <c r="H2427" i="7"/>
  <c r="H2428" i="7"/>
  <c r="H2429" i="7"/>
  <c r="H2430" i="7"/>
  <c r="H2431" i="7"/>
  <c r="H2432" i="7"/>
  <c r="H2433" i="7"/>
  <c r="H2434" i="7"/>
  <c r="H2435" i="7"/>
  <c r="H2436" i="7"/>
  <c r="H2437" i="7"/>
  <c r="H2438" i="7"/>
  <c r="H2439" i="7"/>
  <c r="H2440" i="7"/>
  <c r="H2441" i="7"/>
  <c r="H2442" i="7"/>
  <c r="H2443" i="7"/>
  <c r="H2444" i="7"/>
  <c r="H2445" i="7"/>
  <c r="H2446" i="7"/>
  <c r="H2447" i="7"/>
  <c r="H2448" i="7"/>
  <c r="H2449" i="7"/>
  <c r="H2450" i="7"/>
  <c r="H2451" i="7"/>
  <c r="H2452" i="7"/>
  <c r="H2453" i="7"/>
  <c r="H2454" i="7"/>
  <c r="H2455" i="7"/>
  <c r="H2456" i="7"/>
  <c r="H2457" i="7"/>
  <c r="H2458" i="7"/>
  <c r="H2459" i="7"/>
  <c r="H2460" i="7"/>
  <c r="H2461" i="7"/>
  <c r="H2462" i="7"/>
  <c r="H2463" i="7"/>
  <c r="H2464" i="7"/>
  <c r="H2465" i="7"/>
  <c r="H2466" i="7"/>
  <c r="H2467" i="7"/>
  <c r="H2468" i="7"/>
  <c r="H2469" i="7"/>
  <c r="H2470" i="7"/>
  <c r="H2471" i="7"/>
  <c r="H2472" i="7"/>
  <c r="H2473" i="7"/>
  <c r="H2474" i="7"/>
  <c r="H2475" i="7"/>
  <c r="H2476" i="7"/>
  <c r="H2477" i="7"/>
  <c r="H2478" i="7"/>
  <c r="H2479" i="7"/>
  <c r="H2480" i="7"/>
  <c r="H2481" i="7"/>
  <c r="H2482" i="7"/>
  <c r="H2483" i="7"/>
  <c r="H2484" i="7"/>
  <c r="H2485" i="7"/>
  <c r="H2486" i="7"/>
  <c r="H2487" i="7"/>
  <c r="H2488" i="7"/>
  <c r="H2489" i="7"/>
  <c r="H2490" i="7"/>
  <c r="H2491" i="7"/>
  <c r="H2492" i="7"/>
  <c r="H2493" i="7"/>
  <c r="H2494" i="7"/>
  <c r="H2495" i="7"/>
  <c r="H2496" i="7"/>
  <c r="H2497" i="7"/>
  <c r="H2498" i="7"/>
  <c r="H2499" i="7"/>
  <c r="H2500" i="7"/>
  <c r="H2501" i="7"/>
  <c r="H2502" i="7"/>
  <c r="H2503" i="7"/>
  <c r="H2504" i="7"/>
  <c r="H2505" i="7"/>
  <c r="H2506" i="7"/>
  <c r="H2507" i="7"/>
  <c r="H2508" i="7"/>
  <c r="H2509" i="7"/>
  <c r="H2510" i="7"/>
  <c r="H2511" i="7"/>
  <c r="H2512" i="7"/>
  <c r="H2513" i="7"/>
  <c r="H2514" i="7"/>
  <c r="H2515" i="7"/>
  <c r="H2516" i="7"/>
  <c r="H2517" i="7"/>
  <c r="H2518" i="7"/>
  <c r="H2519" i="7"/>
  <c r="H2520" i="7"/>
  <c r="H2521" i="7"/>
  <c r="H2522" i="7"/>
  <c r="H2523" i="7"/>
  <c r="H2524" i="7"/>
  <c r="H2525" i="7"/>
  <c r="H2526" i="7"/>
  <c r="H2527" i="7"/>
  <c r="H2528" i="7"/>
  <c r="H2529" i="7"/>
  <c r="H2530" i="7"/>
  <c r="H2531" i="7"/>
  <c r="H2532" i="7"/>
  <c r="H2533" i="7"/>
  <c r="H2534" i="7"/>
  <c r="H2535" i="7"/>
  <c r="H2536" i="7"/>
  <c r="H2537" i="7"/>
  <c r="H2538" i="7"/>
  <c r="H2539" i="7"/>
  <c r="H2540" i="7"/>
  <c r="H2541" i="7"/>
  <c r="H2542" i="7"/>
  <c r="H2543" i="7"/>
  <c r="H2544" i="7"/>
  <c r="H2545" i="7"/>
  <c r="H2546" i="7"/>
  <c r="H2547" i="7"/>
  <c r="H2548" i="7"/>
  <c r="H2549" i="7"/>
  <c r="H2550" i="7"/>
  <c r="H2551" i="7"/>
  <c r="H2552" i="7"/>
  <c r="H2553" i="7"/>
  <c r="H2554" i="7"/>
  <c r="H2555" i="7"/>
  <c r="H2556" i="7"/>
  <c r="H2557" i="7"/>
  <c r="H2558" i="7"/>
  <c r="H2559" i="7"/>
  <c r="H2560" i="7"/>
  <c r="H2561" i="7"/>
  <c r="H2562" i="7"/>
  <c r="H2563" i="7"/>
  <c r="H2564" i="7"/>
  <c r="H2565" i="7"/>
  <c r="H2566" i="7"/>
  <c r="H2567" i="7"/>
  <c r="H2568" i="7"/>
  <c r="H2569" i="7"/>
  <c r="H2570" i="7"/>
  <c r="H2571" i="7"/>
  <c r="H2572" i="7"/>
  <c r="H2573" i="7"/>
  <c r="H2574" i="7"/>
  <c r="H2575" i="7"/>
  <c r="H2576" i="7"/>
  <c r="H2577" i="7"/>
  <c r="H2578" i="7"/>
  <c r="H2579" i="7"/>
  <c r="H2580" i="7"/>
  <c r="H2581" i="7"/>
  <c r="H2582" i="7"/>
  <c r="H2583" i="7"/>
  <c r="H2584" i="7"/>
  <c r="H2585" i="7"/>
  <c r="H2586" i="7"/>
  <c r="H2587" i="7"/>
  <c r="H2588" i="7"/>
  <c r="H2589" i="7"/>
  <c r="H2590" i="7"/>
  <c r="H2591" i="7"/>
  <c r="H2592" i="7"/>
  <c r="H2593" i="7"/>
  <c r="H2594" i="7"/>
  <c r="H2595" i="7"/>
  <c r="H2596" i="7"/>
  <c r="H2597" i="7"/>
  <c r="H2598" i="7"/>
  <c r="H2599" i="7"/>
  <c r="H2600" i="7"/>
  <c r="H2601" i="7"/>
  <c r="H2602" i="7"/>
  <c r="H2603" i="7"/>
  <c r="H2604" i="7"/>
  <c r="H2605" i="7"/>
  <c r="H2606" i="7"/>
  <c r="H2607" i="7"/>
  <c r="H2608" i="7"/>
  <c r="H2609" i="7"/>
  <c r="H2610" i="7"/>
  <c r="H2611" i="7"/>
  <c r="H2612" i="7"/>
  <c r="H2613" i="7"/>
  <c r="H2614" i="7"/>
  <c r="H2615" i="7"/>
  <c r="H2616" i="7"/>
  <c r="H2617" i="7"/>
  <c r="H2618" i="7"/>
  <c r="H2619" i="7"/>
  <c r="H2620" i="7"/>
  <c r="H2621" i="7"/>
  <c r="H2622" i="7"/>
  <c r="H2623" i="7"/>
  <c r="H2624" i="7"/>
  <c r="H2625" i="7"/>
  <c r="H2626" i="7"/>
  <c r="H2627" i="7"/>
  <c r="H2628" i="7"/>
  <c r="H2629" i="7"/>
  <c r="H2630" i="7"/>
  <c r="H2631" i="7"/>
  <c r="H2632" i="7"/>
  <c r="H2633" i="7"/>
  <c r="H2634" i="7"/>
  <c r="H2635" i="7"/>
  <c r="H2636" i="7"/>
  <c r="H2637" i="7"/>
  <c r="H2638" i="7"/>
  <c r="H2639" i="7"/>
  <c r="H2640" i="7"/>
  <c r="H2641" i="7"/>
  <c r="H2642" i="7"/>
  <c r="H2643" i="7"/>
  <c r="H2644" i="7"/>
  <c r="H2645" i="7"/>
  <c r="H2646" i="7"/>
  <c r="H2647" i="7"/>
  <c r="H2648" i="7"/>
  <c r="H2649" i="7"/>
  <c r="H2650" i="7"/>
  <c r="H2651" i="7"/>
  <c r="H2652" i="7"/>
  <c r="H2653" i="7"/>
  <c r="H2654" i="7"/>
  <c r="H2655" i="7"/>
  <c r="H2656" i="7"/>
  <c r="H2657" i="7"/>
  <c r="H2658" i="7"/>
  <c r="H2659" i="7"/>
  <c r="H2660" i="7"/>
  <c r="H2661" i="7"/>
  <c r="H2662" i="7"/>
  <c r="H2663" i="7"/>
  <c r="H2664" i="7"/>
  <c r="H2665" i="7"/>
  <c r="H2666" i="7"/>
  <c r="H2667" i="7"/>
  <c r="H2668" i="7"/>
  <c r="H2669" i="7"/>
  <c r="H2670" i="7"/>
  <c r="H2671" i="7"/>
  <c r="H2672" i="7"/>
  <c r="H2673" i="7"/>
  <c r="H2674" i="7"/>
  <c r="H2675" i="7"/>
  <c r="H2676" i="7"/>
  <c r="H2677" i="7"/>
  <c r="H2678" i="7"/>
  <c r="H2679" i="7"/>
  <c r="H2680" i="7"/>
  <c r="H2681" i="7"/>
  <c r="H2682" i="7"/>
  <c r="H2683" i="7"/>
  <c r="H2684" i="7"/>
  <c r="H2685" i="7"/>
  <c r="H2686" i="7"/>
  <c r="H2687" i="7"/>
  <c r="H2688" i="7"/>
  <c r="H2689" i="7"/>
  <c r="H2690" i="7"/>
  <c r="H2691" i="7"/>
  <c r="H2692" i="7"/>
  <c r="H2693" i="7"/>
  <c r="H2694" i="7"/>
  <c r="H2695" i="7"/>
  <c r="H2696" i="7"/>
  <c r="H2697" i="7"/>
  <c r="H2698" i="7"/>
  <c r="H2699" i="7"/>
  <c r="H2700" i="7"/>
  <c r="H2701" i="7"/>
  <c r="H2702" i="7"/>
  <c r="H2703" i="7"/>
  <c r="H2704" i="7"/>
  <c r="H2705" i="7"/>
  <c r="H2706" i="7"/>
  <c r="H2707" i="7"/>
  <c r="H2708" i="7"/>
  <c r="H2709" i="7"/>
  <c r="H2710" i="7"/>
  <c r="H2711" i="7"/>
  <c r="H2712" i="7"/>
  <c r="H2713" i="7"/>
  <c r="H2714" i="7"/>
  <c r="H2715" i="7"/>
  <c r="H2716" i="7"/>
  <c r="H2717" i="7"/>
  <c r="H2718" i="7"/>
  <c r="H2719" i="7"/>
  <c r="H2720" i="7"/>
  <c r="H2721" i="7"/>
  <c r="H2722" i="7"/>
  <c r="H2723" i="7"/>
  <c r="H2724" i="7"/>
  <c r="H2725" i="7"/>
  <c r="H2726" i="7"/>
  <c r="H2727" i="7"/>
  <c r="H2728" i="7"/>
  <c r="H2729" i="7"/>
  <c r="H2730" i="7"/>
  <c r="H2731" i="7"/>
  <c r="H2732" i="7"/>
  <c r="H2733" i="7"/>
  <c r="H2734" i="7"/>
  <c r="H2735" i="7"/>
  <c r="H2736" i="7"/>
  <c r="H2737" i="7"/>
  <c r="H2738" i="7"/>
  <c r="H2739" i="7"/>
  <c r="H2740" i="7"/>
  <c r="H2741" i="7"/>
  <c r="H2742" i="7"/>
  <c r="H2743" i="7"/>
  <c r="H2744" i="7"/>
  <c r="H2745" i="7"/>
  <c r="H2746" i="7"/>
  <c r="H2747" i="7"/>
  <c r="H2748" i="7"/>
  <c r="H2749" i="7"/>
  <c r="H2750" i="7"/>
  <c r="H2751" i="7"/>
  <c r="H2752" i="7"/>
  <c r="H2753" i="7"/>
  <c r="H2754" i="7"/>
  <c r="H2755" i="7"/>
  <c r="H2756" i="7"/>
  <c r="H2757" i="7"/>
  <c r="H2758" i="7"/>
  <c r="H2759" i="7"/>
  <c r="H2760" i="7"/>
  <c r="H2761" i="7"/>
  <c r="H2762" i="7"/>
  <c r="H2763" i="7"/>
  <c r="H2764" i="7"/>
  <c r="H2765" i="7"/>
  <c r="H2766" i="7"/>
  <c r="H2767" i="7"/>
  <c r="H2768" i="7"/>
  <c r="H2769" i="7"/>
  <c r="H2770" i="7"/>
  <c r="H2771" i="7"/>
  <c r="H2772" i="7"/>
  <c r="H2773" i="7"/>
  <c r="H2774" i="7"/>
  <c r="H2775" i="7"/>
  <c r="H2776" i="7"/>
  <c r="H2777" i="7"/>
  <c r="H2778" i="7"/>
  <c r="H2779" i="7"/>
  <c r="H2780" i="7"/>
  <c r="H2781" i="7"/>
  <c r="H2782" i="7"/>
  <c r="H2783" i="7"/>
  <c r="H2784" i="7"/>
  <c r="H2785" i="7"/>
  <c r="H2786" i="7"/>
  <c r="H2787" i="7"/>
  <c r="H2788" i="7"/>
  <c r="H2789" i="7"/>
  <c r="H2790" i="7"/>
  <c r="H2791" i="7"/>
  <c r="H2792" i="7"/>
  <c r="H2793" i="7"/>
  <c r="H2794" i="7"/>
  <c r="H2795" i="7"/>
  <c r="H2796" i="7"/>
  <c r="H2797" i="7"/>
  <c r="H2798" i="7"/>
  <c r="H2799" i="7"/>
  <c r="H2800" i="7"/>
  <c r="H2801" i="7"/>
  <c r="H2802" i="7"/>
  <c r="H2803" i="7"/>
  <c r="H2804" i="7"/>
  <c r="H2805" i="7"/>
  <c r="H2806" i="7"/>
  <c r="H2807" i="7"/>
  <c r="H2808" i="7"/>
  <c r="H2809" i="7"/>
  <c r="H2810" i="7"/>
  <c r="H2811" i="7"/>
  <c r="H2812" i="7"/>
  <c r="H2813" i="7"/>
  <c r="H2814" i="7"/>
  <c r="H2815" i="7"/>
  <c r="H2816" i="7"/>
  <c r="H2817" i="7"/>
  <c r="H2818" i="7"/>
  <c r="H2819" i="7"/>
  <c r="H2820" i="7"/>
  <c r="H2821" i="7"/>
  <c r="H2822" i="7"/>
  <c r="H2823" i="7"/>
  <c r="H2824" i="7"/>
  <c r="H2825" i="7"/>
  <c r="H2826" i="7"/>
  <c r="H2827" i="7"/>
  <c r="H2828" i="7"/>
  <c r="H2829" i="7"/>
  <c r="H2830" i="7"/>
  <c r="H2831" i="7"/>
  <c r="H2832" i="7"/>
  <c r="H2833" i="7"/>
  <c r="H2834" i="7"/>
  <c r="H2835" i="7"/>
  <c r="H2836" i="7"/>
  <c r="H2837" i="7"/>
  <c r="H2838" i="7"/>
  <c r="H2839" i="7"/>
  <c r="H2840" i="7"/>
  <c r="H2841" i="7"/>
  <c r="H2842" i="7"/>
  <c r="H2843" i="7"/>
  <c r="H2844" i="7"/>
  <c r="H2845" i="7"/>
  <c r="H2846" i="7"/>
  <c r="H2847" i="7"/>
  <c r="H2848" i="7"/>
  <c r="H2849" i="7"/>
  <c r="H2850" i="7"/>
  <c r="H2851" i="7"/>
  <c r="H2852" i="7"/>
  <c r="H2853" i="7"/>
  <c r="H2854" i="7"/>
  <c r="H2855" i="7"/>
  <c r="H2856" i="7"/>
  <c r="H2857" i="7"/>
  <c r="H2858" i="7"/>
  <c r="H2859" i="7"/>
  <c r="H2860" i="7"/>
  <c r="H2861" i="7"/>
  <c r="H2862" i="7"/>
  <c r="H2863" i="7"/>
  <c r="H2864" i="7"/>
  <c r="H2865" i="7"/>
  <c r="H2866" i="7"/>
  <c r="H2867" i="7"/>
  <c r="H2868" i="7"/>
  <c r="H2869" i="7"/>
  <c r="H2870" i="7"/>
  <c r="H2871" i="7"/>
  <c r="H2872" i="7"/>
  <c r="H2873" i="7"/>
  <c r="H2874" i="7"/>
  <c r="H2875" i="7"/>
  <c r="H2876" i="7"/>
  <c r="H2877" i="7"/>
  <c r="H2878" i="7"/>
  <c r="H2879" i="7"/>
  <c r="H2880" i="7"/>
  <c r="H2881" i="7"/>
  <c r="H2882" i="7"/>
  <c r="H2883" i="7"/>
  <c r="H2884" i="7"/>
  <c r="H2885" i="7"/>
  <c r="H2886" i="7"/>
  <c r="H2887" i="7"/>
  <c r="H2888" i="7"/>
  <c r="H2889" i="7"/>
  <c r="H2890" i="7"/>
  <c r="H2891" i="7"/>
  <c r="H2892" i="7"/>
  <c r="H2893" i="7"/>
  <c r="H2894" i="7"/>
  <c r="H2895" i="7"/>
  <c r="H2896" i="7"/>
  <c r="H2897" i="7"/>
  <c r="H2898" i="7"/>
  <c r="H2899" i="7"/>
  <c r="H2900" i="7"/>
  <c r="H2901" i="7"/>
  <c r="H2902" i="7"/>
  <c r="H2903" i="7"/>
  <c r="H2904" i="7"/>
  <c r="H2905" i="7"/>
  <c r="H2906" i="7"/>
  <c r="H2907" i="7"/>
  <c r="H2908" i="7"/>
  <c r="H2909" i="7"/>
  <c r="H2910" i="7"/>
  <c r="H2911" i="7"/>
  <c r="H2912" i="7"/>
  <c r="H2913" i="7"/>
  <c r="H2914" i="7"/>
  <c r="H2915" i="7"/>
  <c r="H2916" i="7"/>
  <c r="H2917" i="7"/>
  <c r="H2918" i="7"/>
  <c r="H2919" i="7"/>
  <c r="H2920" i="7"/>
  <c r="H2921" i="7"/>
  <c r="H2922" i="7"/>
  <c r="H2923" i="7"/>
  <c r="H2924" i="7"/>
  <c r="H2925" i="7"/>
  <c r="H2926" i="7"/>
  <c r="H2927" i="7"/>
  <c r="H2928" i="7"/>
  <c r="H2929" i="7"/>
  <c r="H2930" i="7"/>
  <c r="H2931" i="7"/>
  <c r="H2932" i="7"/>
  <c r="H2933" i="7"/>
  <c r="H2934" i="7"/>
  <c r="H2935" i="7"/>
  <c r="H2936" i="7"/>
  <c r="H2937" i="7"/>
  <c r="H2938" i="7"/>
  <c r="H2939" i="7"/>
  <c r="H2940" i="7"/>
  <c r="H2941" i="7"/>
  <c r="H2942" i="7"/>
  <c r="H2943" i="7"/>
  <c r="H2944" i="7"/>
  <c r="H2945" i="7"/>
  <c r="H2946" i="7"/>
  <c r="H2947" i="7"/>
  <c r="H2948" i="7"/>
  <c r="H2949" i="7"/>
  <c r="H2950" i="7"/>
  <c r="H2951" i="7"/>
  <c r="H2952" i="7"/>
  <c r="H2953" i="7"/>
  <c r="H2954" i="7"/>
  <c r="H2955" i="7"/>
  <c r="H2956" i="7"/>
  <c r="H2957" i="7"/>
  <c r="H2958" i="7"/>
  <c r="H2959" i="7"/>
  <c r="H2960" i="7"/>
  <c r="H2961" i="7"/>
  <c r="H2962" i="7"/>
  <c r="H2963" i="7"/>
  <c r="H2964" i="7"/>
  <c r="H2965" i="7"/>
  <c r="H2966" i="7"/>
  <c r="H2967" i="7"/>
  <c r="H2968" i="7"/>
  <c r="H2969" i="7"/>
  <c r="H2970" i="7"/>
  <c r="H2971" i="7"/>
  <c r="H2972" i="7"/>
  <c r="H2973" i="7"/>
  <c r="H2974" i="7"/>
  <c r="H2975" i="7"/>
  <c r="H2976" i="7"/>
  <c r="H2977" i="7"/>
  <c r="H2978" i="7"/>
  <c r="H2979" i="7"/>
  <c r="H2980" i="7"/>
  <c r="H2981" i="7"/>
  <c r="H2982" i="7"/>
  <c r="H2983" i="7"/>
  <c r="H2984" i="7"/>
  <c r="H2985" i="7"/>
  <c r="H2986" i="7"/>
  <c r="H2987" i="7"/>
  <c r="H2988" i="7"/>
  <c r="H2989" i="7"/>
  <c r="H2990" i="7"/>
  <c r="H2991" i="7"/>
  <c r="H2992" i="7"/>
  <c r="H2993" i="7"/>
  <c r="H2994" i="7"/>
  <c r="H2995" i="7"/>
  <c r="H2996" i="7"/>
  <c r="H2997" i="7"/>
  <c r="H2998" i="7"/>
  <c r="H2999" i="7"/>
  <c r="H3000" i="7"/>
  <c r="H3001" i="7"/>
  <c r="H3002" i="7"/>
  <c r="H3003" i="7"/>
  <c r="H3004" i="7"/>
  <c r="H3005" i="7"/>
  <c r="H3006" i="7"/>
  <c r="H3007" i="7"/>
  <c r="H3008" i="7"/>
  <c r="H3009" i="7"/>
  <c r="H3010" i="7"/>
  <c r="H3011" i="7"/>
  <c r="H3012" i="7"/>
  <c r="H3013" i="7"/>
  <c r="H3014" i="7"/>
  <c r="H3015" i="7"/>
  <c r="H3016" i="7"/>
  <c r="H3017" i="7"/>
  <c r="H3018" i="7"/>
  <c r="H3019" i="7"/>
  <c r="H3020" i="7"/>
  <c r="H3021" i="7"/>
  <c r="H3022" i="7"/>
  <c r="H3023" i="7"/>
  <c r="H3024" i="7"/>
  <c r="H3025" i="7"/>
  <c r="H3026" i="7"/>
  <c r="H3027" i="7"/>
  <c r="H3028" i="7"/>
  <c r="H3029" i="7"/>
  <c r="H3030" i="7"/>
  <c r="H3031" i="7"/>
  <c r="H3032" i="7"/>
  <c r="H3033" i="7"/>
  <c r="H3034" i="7"/>
  <c r="H3035" i="7"/>
  <c r="H3036" i="7"/>
  <c r="H3037" i="7"/>
  <c r="H3038" i="7"/>
  <c r="H3039" i="7"/>
  <c r="H3040" i="7"/>
  <c r="H3041" i="7"/>
  <c r="H3042" i="7"/>
  <c r="H3043" i="7"/>
  <c r="H3044" i="7"/>
  <c r="H3045" i="7"/>
  <c r="H3046" i="7"/>
  <c r="H3047" i="7"/>
  <c r="H3048" i="7"/>
  <c r="H3049" i="7"/>
  <c r="H3050" i="7"/>
  <c r="H3051" i="7"/>
  <c r="H3052" i="7"/>
  <c r="H3053" i="7"/>
  <c r="H3054" i="7"/>
  <c r="H3055" i="7"/>
  <c r="H3056" i="7"/>
  <c r="H3057" i="7"/>
  <c r="H3058" i="7"/>
  <c r="H3059" i="7"/>
  <c r="H3060" i="7"/>
  <c r="H3061" i="7"/>
  <c r="H3062" i="7"/>
  <c r="H3063" i="7"/>
  <c r="H3064" i="7"/>
  <c r="H3065" i="7"/>
  <c r="H3066" i="7"/>
  <c r="H3067" i="7"/>
  <c r="H3068" i="7"/>
  <c r="H3069" i="7"/>
  <c r="H3070" i="7"/>
  <c r="H3071" i="7"/>
  <c r="H3072" i="7"/>
  <c r="H3073" i="7"/>
  <c r="H3074" i="7"/>
  <c r="H3075" i="7"/>
  <c r="H3076" i="7"/>
  <c r="H3077" i="7"/>
  <c r="H3078" i="7"/>
  <c r="H3079" i="7"/>
  <c r="H3080" i="7"/>
  <c r="H3081" i="7"/>
  <c r="H3082" i="7"/>
  <c r="H3083" i="7"/>
  <c r="H3084" i="7"/>
  <c r="H3085" i="7"/>
  <c r="H3086" i="7"/>
  <c r="H3087" i="7"/>
  <c r="H3088" i="7"/>
  <c r="H3089" i="7"/>
  <c r="H3090" i="7"/>
  <c r="H3091" i="7"/>
  <c r="H3092" i="7"/>
  <c r="H3093" i="7"/>
  <c r="H3094" i="7"/>
  <c r="H3095" i="7"/>
  <c r="H3096" i="7"/>
  <c r="H3097" i="7"/>
  <c r="H3098" i="7"/>
  <c r="H3099" i="7"/>
  <c r="H3100" i="7"/>
  <c r="H3101" i="7"/>
  <c r="H3102" i="7"/>
  <c r="H3103" i="7"/>
  <c r="H3104" i="7"/>
  <c r="H3105" i="7"/>
  <c r="H3106" i="7"/>
  <c r="H3107" i="7"/>
  <c r="H3108" i="7"/>
  <c r="H3109" i="7"/>
  <c r="H3110" i="7"/>
  <c r="H3111" i="7"/>
  <c r="H3112" i="7"/>
  <c r="H3113" i="7"/>
  <c r="H3114" i="7"/>
  <c r="H3115" i="7"/>
  <c r="H3116" i="7"/>
  <c r="H3117" i="7"/>
  <c r="H3118" i="7"/>
  <c r="H3119" i="7"/>
  <c r="H3120" i="7"/>
  <c r="H3121" i="7"/>
  <c r="H3122" i="7"/>
  <c r="H3123" i="7"/>
  <c r="H3124" i="7"/>
  <c r="H3125" i="7"/>
  <c r="H3126" i="7"/>
  <c r="H3127" i="7"/>
  <c r="H3128" i="7"/>
  <c r="H3129" i="7"/>
  <c r="H3130" i="7"/>
  <c r="H3131" i="7"/>
  <c r="H3132" i="7"/>
  <c r="H3133" i="7"/>
  <c r="H3134" i="7"/>
  <c r="H3135" i="7"/>
  <c r="H3136" i="7"/>
  <c r="H3137" i="7"/>
  <c r="H3138" i="7"/>
  <c r="H3139" i="7"/>
  <c r="H3140" i="7"/>
  <c r="H3141" i="7"/>
  <c r="H3142" i="7"/>
  <c r="H3143" i="7"/>
  <c r="H3144" i="7"/>
  <c r="H3145" i="7"/>
  <c r="H3146" i="7"/>
  <c r="H3147" i="7"/>
  <c r="H3148" i="7"/>
  <c r="H3149" i="7"/>
  <c r="H3150" i="7"/>
  <c r="H3151" i="7"/>
  <c r="H3152" i="7"/>
  <c r="H3153" i="7"/>
  <c r="H3154" i="7"/>
  <c r="H3155" i="7"/>
  <c r="H3156" i="7"/>
  <c r="H3157" i="7"/>
  <c r="H3158" i="7"/>
  <c r="H3159" i="7"/>
  <c r="H3160" i="7"/>
  <c r="H3161" i="7"/>
  <c r="H3162" i="7"/>
  <c r="H3163" i="7"/>
  <c r="H3164" i="7"/>
  <c r="H3165" i="7"/>
  <c r="H3166" i="7"/>
  <c r="H3167" i="7"/>
  <c r="H3168" i="7"/>
  <c r="H3169" i="7"/>
  <c r="H3170" i="7"/>
  <c r="H3171" i="7"/>
  <c r="H3172" i="7"/>
  <c r="H3173" i="7"/>
  <c r="H3174" i="7"/>
  <c r="H3175" i="7"/>
  <c r="H3176" i="7"/>
  <c r="H3177" i="7"/>
  <c r="H3178" i="7"/>
  <c r="H3179" i="7"/>
  <c r="H3180" i="7"/>
  <c r="H3181" i="7"/>
  <c r="H3182" i="7"/>
  <c r="H3183" i="7"/>
  <c r="H3184" i="7"/>
  <c r="H3185" i="7"/>
  <c r="H3186" i="7"/>
  <c r="H3187" i="7"/>
  <c r="H3188" i="7"/>
  <c r="H3189" i="7"/>
  <c r="H3190" i="7"/>
  <c r="H3191" i="7"/>
  <c r="H3192" i="7"/>
  <c r="H3193" i="7"/>
  <c r="H3194" i="7"/>
  <c r="H3195" i="7"/>
  <c r="H3196" i="7"/>
  <c r="H3197" i="7"/>
  <c r="H3198" i="7"/>
  <c r="H3199" i="7"/>
  <c r="H3200" i="7"/>
  <c r="H3201" i="7"/>
  <c r="H3202" i="7"/>
  <c r="H3203" i="7"/>
  <c r="H3204" i="7"/>
  <c r="H3205" i="7"/>
  <c r="H3206" i="7"/>
  <c r="H3207" i="7"/>
  <c r="H3208" i="7"/>
  <c r="H3209" i="7"/>
  <c r="H3210" i="7"/>
  <c r="H3211" i="7"/>
  <c r="H3212" i="7"/>
  <c r="H3213" i="7"/>
  <c r="H3214" i="7"/>
  <c r="H3215" i="7"/>
  <c r="H3216" i="7"/>
  <c r="H3217" i="7"/>
  <c r="H3218" i="7"/>
  <c r="H3219" i="7"/>
  <c r="H3220" i="7"/>
  <c r="H3221" i="7"/>
  <c r="H3222" i="7"/>
  <c r="H3223" i="7"/>
  <c r="H3224" i="7"/>
  <c r="H3225" i="7"/>
  <c r="H3226" i="7"/>
  <c r="H3227" i="7"/>
  <c r="H3228" i="7"/>
  <c r="H3229" i="7"/>
  <c r="H3230" i="7"/>
  <c r="H3231" i="7"/>
  <c r="H3232" i="7"/>
  <c r="H3233" i="7"/>
  <c r="H3234" i="7"/>
  <c r="H3235" i="7"/>
  <c r="H3236" i="7"/>
  <c r="H3237" i="7"/>
  <c r="H3238" i="7"/>
  <c r="H3239" i="7"/>
  <c r="H3240" i="7"/>
  <c r="H3241" i="7"/>
  <c r="H3242" i="7"/>
  <c r="H3243" i="7"/>
  <c r="H3244" i="7"/>
  <c r="H3245" i="7"/>
  <c r="H3246" i="7"/>
  <c r="H3247" i="7"/>
  <c r="H3248" i="7"/>
  <c r="H3249" i="7"/>
  <c r="H3250" i="7"/>
  <c r="H3251" i="7"/>
  <c r="H3252" i="7"/>
  <c r="H3253" i="7"/>
  <c r="H3254" i="7"/>
  <c r="H3255" i="7"/>
  <c r="H3256" i="7"/>
  <c r="H3257" i="7"/>
  <c r="H3258" i="7"/>
  <c r="H3259" i="7"/>
  <c r="H3260" i="7"/>
  <c r="H3261" i="7"/>
  <c r="H3262" i="7"/>
  <c r="H3263" i="7"/>
  <c r="H3264" i="7"/>
  <c r="H3265" i="7"/>
  <c r="H3266" i="7"/>
  <c r="H3267" i="7"/>
  <c r="H3268" i="7"/>
  <c r="H3269" i="7"/>
  <c r="H3270" i="7"/>
  <c r="H3271" i="7"/>
  <c r="H3272" i="7"/>
  <c r="H3273" i="7"/>
  <c r="H3274" i="7"/>
  <c r="H3275" i="7"/>
  <c r="H3276" i="7"/>
  <c r="H3277" i="7"/>
  <c r="H3278" i="7"/>
  <c r="H3279" i="7"/>
  <c r="H3280" i="7"/>
  <c r="H3281" i="7"/>
  <c r="H3282" i="7"/>
  <c r="H3283" i="7"/>
  <c r="H3284" i="7"/>
  <c r="H3285" i="7"/>
  <c r="H3286" i="7"/>
  <c r="H3287" i="7"/>
  <c r="H3288" i="7"/>
  <c r="H3289" i="7"/>
  <c r="H3290" i="7"/>
  <c r="H3291" i="7"/>
  <c r="H3292" i="7"/>
  <c r="H3293" i="7"/>
  <c r="H3294" i="7"/>
  <c r="H3295" i="7"/>
  <c r="H3296" i="7"/>
  <c r="H3297" i="7"/>
  <c r="H3298" i="7"/>
  <c r="H3299" i="7"/>
  <c r="H3300" i="7"/>
  <c r="H3301" i="7"/>
  <c r="H3302" i="7"/>
  <c r="H3303" i="7"/>
  <c r="H3304" i="7"/>
  <c r="H3305" i="7"/>
  <c r="H3306" i="7"/>
  <c r="H3307" i="7"/>
  <c r="H3308" i="7"/>
  <c r="H3309" i="7"/>
  <c r="H3310" i="7"/>
  <c r="H3311" i="7"/>
  <c r="H3312" i="7"/>
  <c r="H3313" i="7"/>
  <c r="H3314" i="7"/>
  <c r="H3315" i="7"/>
  <c r="H3316" i="7"/>
  <c r="H3317" i="7"/>
  <c r="H3318" i="7"/>
  <c r="H3319" i="7"/>
  <c r="H3320" i="7"/>
  <c r="H3321" i="7"/>
  <c r="H3322" i="7"/>
  <c r="H3323" i="7"/>
  <c r="H3324" i="7"/>
  <c r="H3325" i="7"/>
  <c r="H3326" i="7"/>
  <c r="H3327" i="7"/>
  <c r="H3328" i="7"/>
  <c r="H3329" i="7"/>
  <c r="H3330" i="7"/>
  <c r="H3331" i="7"/>
  <c r="H3332" i="7"/>
  <c r="H3333" i="7"/>
  <c r="H3334" i="7"/>
  <c r="H3335" i="7"/>
  <c r="H3336" i="7"/>
  <c r="H3337" i="7"/>
  <c r="H3338" i="7"/>
  <c r="H3339" i="7"/>
  <c r="H3340" i="7"/>
  <c r="H3341" i="7"/>
  <c r="H3342" i="7"/>
  <c r="H3343" i="7"/>
  <c r="H3344" i="7"/>
  <c r="H3345" i="7"/>
  <c r="H3346" i="7"/>
  <c r="H3347" i="7"/>
  <c r="H3348" i="7"/>
  <c r="H3349" i="7"/>
  <c r="H3350" i="7"/>
  <c r="H3351" i="7"/>
  <c r="H3352" i="7"/>
  <c r="H3353" i="7"/>
  <c r="H3354" i="7"/>
  <c r="H3355" i="7"/>
  <c r="H3356" i="7"/>
  <c r="H3357" i="7"/>
  <c r="H3358" i="7"/>
  <c r="H3359" i="7"/>
  <c r="H3360" i="7"/>
  <c r="H3361" i="7"/>
  <c r="H3362" i="7"/>
  <c r="H3363" i="7"/>
  <c r="H3364" i="7"/>
  <c r="H3365" i="7"/>
  <c r="H3366" i="7"/>
  <c r="H3367" i="7"/>
  <c r="H3368" i="7"/>
  <c r="H3369" i="7"/>
  <c r="H3370" i="7"/>
  <c r="H3371" i="7"/>
  <c r="H3372" i="7"/>
  <c r="H3373" i="7"/>
  <c r="H3374" i="7"/>
  <c r="H3375" i="7"/>
  <c r="H3376" i="7"/>
  <c r="H3377" i="7"/>
  <c r="H3378" i="7"/>
  <c r="H3379" i="7"/>
  <c r="H3380" i="7"/>
  <c r="H3381" i="7"/>
  <c r="H3382" i="7"/>
  <c r="H3383" i="7"/>
  <c r="H3384" i="7"/>
  <c r="H3385" i="7"/>
  <c r="H3386" i="7"/>
  <c r="H3387" i="7"/>
  <c r="H3388" i="7"/>
  <c r="H3389" i="7"/>
  <c r="H3390" i="7"/>
  <c r="H3391" i="7"/>
  <c r="H3392" i="7"/>
  <c r="H3393" i="7"/>
  <c r="H3394" i="7"/>
  <c r="H3395" i="7"/>
  <c r="H3396" i="7"/>
  <c r="H3397" i="7"/>
  <c r="H3398" i="7"/>
  <c r="H3399" i="7"/>
  <c r="H3400" i="7"/>
  <c r="H3401" i="7"/>
  <c r="H3402" i="7"/>
  <c r="H3403" i="7"/>
  <c r="H3404" i="7"/>
  <c r="H3405" i="7"/>
  <c r="H3406" i="7"/>
  <c r="H3407" i="7"/>
  <c r="H3408" i="7"/>
  <c r="H3409" i="7"/>
  <c r="H3410" i="7"/>
  <c r="H3411" i="7"/>
  <c r="H3412" i="7"/>
  <c r="H3413" i="7"/>
  <c r="H3414" i="7"/>
  <c r="H3415" i="7"/>
  <c r="H3416" i="7"/>
  <c r="H3417" i="7"/>
  <c r="H3418" i="7"/>
  <c r="H3419" i="7"/>
  <c r="H3420" i="7"/>
  <c r="H3421" i="7"/>
  <c r="H3422" i="7"/>
  <c r="H3423" i="7"/>
  <c r="H3424" i="7"/>
  <c r="H3425" i="7"/>
  <c r="H3426" i="7"/>
  <c r="H3427" i="7"/>
  <c r="H3428" i="7"/>
  <c r="H3429" i="7"/>
  <c r="H3430" i="7"/>
  <c r="H3431" i="7"/>
  <c r="H3432" i="7"/>
  <c r="H3433" i="7"/>
  <c r="H3434" i="7"/>
  <c r="H3435" i="7"/>
  <c r="H3436" i="7"/>
  <c r="H3437" i="7"/>
  <c r="H3438" i="7"/>
  <c r="H3439" i="7"/>
  <c r="H3440" i="7"/>
  <c r="H3441" i="7"/>
  <c r="H3442" i="7"/>
  <c r="H3443" i="7"/>
  <c r="H3444" i="7"/>
  <c r="H3445" i="7"/>
  <c r="H3446" i="7"/>
  <c r="H3447" i="7"/>
  <c r="H3448" i="7"/>
  <c r="H3449" i="7"/>
  <c r="H3450" i="7"/>
  <c r="H3451" i="7"/>
  <c r="H3452" i="7"/>
  <c r="H3453" i="7"/>
  <c r="H3454" i="7"/>
  <c r="H3455" i="7"/>
  <c r="H3456" i="7"/>
  <c r="H3457" i="7"/>
  <c r="H3458" i="7"/>
  <c r="H3459" i="7"/>
  <c r="H3460" i="7"/>
  <c r="H3461" i="7"/>
  <c r="H3462" i="7"/>
  <c r="H3463" i="7"/>
  <c r="H3464" i="7"/>
  <c r="H3465" i="7"/>
  <c r="H3466" i="7"/>
  <c r="H3467" i="7"/>
  <c r="H3468" i="7"/>
  <c r="H3469" i="7"/>
  <c r="H3470" i="7"/>
  <c r="H3471" i="7"/>
  <c r="H3472" i="7"/>
  <c r="H3473" i="7"/>
  <c r="H3474" i="7"/>
  <c r="H3475" i="7"/>
  <c r="H3476" i="7"/>
  <c r="H3477" i="7"/>
  <c r="H3478" i="7"/>
  <c r="H3479" i="7"/>
  <c r="H3480" i="7"/>
  <c r="H3481" i="7"/>
  <c r="H3482" i="7"/>
  <c r="H3483" i="7"/>
  <c r="H3484" i="7"/>
  <c r="H3485" i="7"/>
  <c r="H3486" i="7"/>
  <c r="H3487" i="7"/>
  <c r="H3488" i="7"/>
  <c r="H3489" i="7"/>
  <c r="H3490" i="7"/>
  <c r="H3491" i="7"/>
  <c r="H3492" i="7"/>
  <c r="H3493" i="7"/>
  <c r="H3494" i="7"/>
  <c r="H3495" i="7"/>
  <c r="H3496" i="7"/>
  <c r="H3497" i="7"/>
  <c r="H3498" i="7"/>
  <c r="H3499" i="7"/>
  <c r="H3500" i="7"/>
  <c r="H3501" i="7"/>
  <c r="H3502" i="7"/>
  <c r="H3503" i="7"/>
  <c r="H3504" i="7"/>
  <c r="H3505" i="7"/>
  <c r="H3506" i="7"/>
  <c r="H3507" i="7"/>
  <c r="H3508" i="7"/>
  <c r="H3509" i="7"/>
  <c r="H3510" i="7"/>
  <c r="H3511" i="7"/>
  <c r="H3512" i="7"/>
  <c r="H3513" i="7"/>
  <c r="H3514" i="7"/>
  <c r="H3515" i="7"/>
  <c r="H3516" i="7"/>
  <c r="H3517" i="7"/>
  <c r="H3518" i="7"/>
  <c r="H3519" i="7"/>
  <c r="H3520" i="7"/>
  <c r="H3521" i="7"/>
  <c r="H3522" i="7"/>
  <c r="H3523" i="7"/>
  <c r="H3524" i="7"/>
  <c r="H3525" i="7"/>
  <c r="H3526" i="7"/>
  <c r="H3527" i="7"/>
  <c r="H3528" i="7"/>
  <c r="H3529" i="7"/>
  <c r="H3530" i="7"/>
  <c r="H3531" i="7"/>
  <c r="H3532" i="7"/>
  <c r="H3533" i="7"/>
  <c r="H3534" i="7"/>
  <c r="H3535" i="7"/>
  <c r="H3536" i="7"/>
  <c r="H3537" i="7"/>
  <c r="H3538" i="7"/>
  <c r="H3539" i="7"/>
  <c r="H3540" i="7"/>
  <c r="H3541" i="7"/>
  <c r="H3542" i="7"/>
  <c r="H3543" i="7"/>
  <c r="H3544" i="7"/>
  <c r="H3545" i="7"/>
  <c r="H3546" i="7"/>
  <c r="H3547" i="7"/>
  <c r="H3548" i="7"/>
  <c r="H3549" i="7"/>
  <c r="H3550" i="7"/>
  <c r="H3551" i="7"/>
  <c r="H3552" i="7"/>
  <c r="H3553" i="7"/>
  <c r="H3554" i="7"/>
  <c r="H3555" i="7"/>
  <c r="H3556" i="7"/>
  <c r="H3557" i="7"/>
  <c r="H3558" i="7"/>
  <c r="H3559" i="7"/>
  <c r="H3560" i="7"/>
  <c r="H3561" i="7"/>
  <c r="H3562" i="7"/>
  <c r="H3563" i="7"/>
  <c r="H3564" i="7"/>
  <c r="H3565" i="7"/>
  <c r="H3566" i="7"/>
  <c r="H3567" i="7"/>
  <c r="H3568" i="7"/>
  <c r="H3569" i="7"/>
  <c r="H3570" i="7"/>
  <c r="H3571" i="7"/>
  <c r="H3572" i="7"/>
  <c r="H3573" i="7"/>
  <c r="H3574" i="7"/>
  <c r="H3575" i="7"/>
  <c r="H3576" i="7"/>
  <c r="H3577" i="7"/>
  <c r="H3578" i="7"/>
  <c r="H3579" i="7"/>
  <c r="H3580" i="7"/>
  <c r="H3581" i="7"/>
  <c r="H3582" i="7"/>
  <c r="H3583" i="7"/>
  <c r="H3584" i="7"/>
  <c r="H3585" i="7"/>
  <c r="H3586" i="7"/>
  <c r="H3587" i="7"/>
  <c r="H3588" i="7"/>
  <c r="H3589" i="7"/>
  <c r="H3590" i="7"/>
  <c r="H3591" i="7"/>
  <c r="H3592" i="7"/>
  <c r="H3593" i="7"/>
  <c r="H3594" i="7"/>
  <c r="H3595" i="7"/>
  <c r="H3596" i="7"/>
  <c r="H3597" i="7"/>
  <c r="H3598" i="7"/>
  <c r="H3599" i="7"/>
  <c r="H3600" i="7"/>
  <c r="H3601" i="7"/>
  <c r="H3602" i="7"/>
  <c r="H3603" i="7"/>
  <c r="H3604" i="7"/>
  <c r="H3605" i="7"/>
  <c r="H3606" i="7"/>
  <c r="H3607" i="7"/>
  <c r="H3608" i="7"/>
  <c r="H3609" i="7"/>
  <c r="H3610" i="7"/>
  <c r="H3611" i="7"/>
  <c r="H3612" i="7"/>
  <c r="H3613" i="7"/>
  <c r="H3614" i="7"/>
  <c r="H3615" i="7"/>
  <c r="H3616" i="7"/>
  <c r="H3617" i="7"/>
  <c r="H3618" i="7"/>
  <c r="H3619" i="7"/>
  <c r="H3620" i="7"/>
  <c r="H3621" i="7"/>
  <c r="H3622" i="7"/>
  <c r="H3623" i="7"/>
  <c r="H3624" i="7"/>
  <c r="H3625" i="7"/>
  <c r="H3626" i="7"/>
  <c r="H3627" i="7"/>
  <c r="H3628" i="7"/>
  <c r="H3629" i="7"/>
  <c r="H3630" i="7"/>
  <c r="H3631" i="7"/>
  <c r="H3632" i="7"/>
  <c r="H3633" i="7"/>
  <c r="H3634" i="7"/>
  <c r="H3635" i="7"/>
  <c r="H3636" i="7"/>
  <c r="H3637" i="7"/>
  <c r="H3638" i="7"/>
  <c r="H3639" i="7"/>
  <c r="H3640" i="7"/>
  <c r="H3641" i="7"/>
  <c r="H3642" i="7"/>
  <c r="H3643" i="7"/>
  <c r="H3644" i="7"/>
  <c r="H3645" i="7"/>
  <c r="H3646" i="7"/>
  <c r="H3647" i="7"/>
  <c r="H3648" i="7"/>
  <c r="H3649" i="7"/>
  <c r="H3650" i="7"/>
  <c r="H3651" i="7"/>
  <c r="H3652" i="7"/>
  <c r="H3653" i="7"/>
  <c r="H3654" i="7"/>
  <c r="H3655" i="7"/>
  <c r="H3656" i="7"/>
  <c r="H3657" i="7"/>
  <c r="H3658" i="7"/>
  <c r="H3659" i="7"/>
  <c r="H3660" i="7"/>
  <c r="H3661" i="7"/>
  <c r="H3662" i="7"/>
  <c r="H3663" i="7"/>
  <c r="H3664" i="7"/>
  <c r="H3665" i="7"/>
  <c r="H3666" i="7"/>
  <c r="H3667" i="7"/>
  <c r="H3668" i="7"/>
  <c r="H3669" i="7"/>
  <c r="H3670" i="7"/>
  <c r="H3671" i="7"/>
  <c r="H3672" i="7"/>
  <c r="H3673" i="7"/>
  <c r="H3674" i="7"/>
  <c r="H3675" i="7"/>
  <c r="H3676" i="7"/>
  <c r="H3677" i="7"/>
  <c r="H3678" i="7"/>
  <c r="H3679" i="7"/>
  <c r="H3680" i="7"/>
  <c r="H3681" i="7"/>
  <c r="H3682" i="7"/>
  <c r="H3683" i="7"/>
  <c r="H3684" i="7"/>
  <c r="H3685" i="7"/>
  <c r="H3686" i="7"/>
  <c r="H3687" i="7"/>
  <c r="H3688" i="7"/>
  <c r="H3689" i="7"/>
  <c r="H3690" i="7"/>
  <c r="H3691" i="7"/>
  <c r="H3692" i="7"/>
  <c r="H3693" i="7"/>
  <c r="H3694" i="7"/>
  <c r="H3695" i="7"/>
  <c r="H3696" i="7"/>
  <c r="H3697" i="7"/>
  <c r="H3698" i="7"/>
  <c r="H3699" i="7"/>
  <c r="H3700" i="7"/>
  <c r="H3701" i="7"/>
  <c r="H3702" i="7"/>
  <c r="H3703" i="7"/>
  <c r="H3704" i="7"/>
  <c r="H3705" i="7"/>
  <c r="H3706" i="7"/>
  <c r="H3707" i="7"/>
  <c r="H3708" i="7"/>
  <c r="H3709" i="7"/>
  <c r="H3710" i="7"/>
  <c r="H3711" i="7"/>
  <c r="H3712" i="7"/>
  <c r="H3713" i="7"/>
  <c r="H3714" i="7"/>
  <c r="H3715" i="7"/>
  <c r="H3716" i="7"/>
  <c r="H3717" i="7"/>
  <c r="H3718" i="7"/>
  <c r="H3719" i="7"/>
  <c r="H3720" i="7"/>
  <c r="H3721" i="7"/>
  <c r="H3722" i="7"/>
  <c r="H3723" i="7"/>
  <c r="H3724" i="7"/>
  <c r="H3725" i="7"/>
  <c r="H3726" i="7"/>
  <c r="H3727" i="7"/>
  <c r="H3728" i="7"/>
  <c r="H3729" i="7"/>
  <c r="H3730" i="7"/>
  <c r="H3731" i="7"/>
  <c r="H3732" i="7"/>
  <c r="H3733" i="7"/>
  <c r="H3734" i="7"/>
  <c r="H3735" i="7"/>
  <c r="H3736" i="7"/>
  <c r="H3737" i="7"/>
  <c r="H3738" i="7"/>
  <c r="H3739" i="7"/>
  <c r="H3740" i="7"/>
  <c r="H3741" i="7"/>
  <c r="H3742" i="7"/>
  <c r="H3743" i="7"/>
  <c r="H3744" i="7"/>
  <c r="H3745" i="7"/>
  <c r="H3746" i="7"/>
  <c r="H3747" i="7"/>
  <c r="H3748" i="7"/>
  <c r="H3749" i="7"/>
  <c r="H3750" i="7"/>
  <c r="H3751" i="7"/>
  <c r="H3752" i="7"/>
  <c r="H3753" i="7"/>
  <c r="H3754" i="7"/>
  <c r="H3755" i="7"/>
  <c r="H3756" i="7"/>
  <c r="H3757" i="7"/>
  <c r="H3758" i="7"/>
  <c r="H3759" i="7"/>
  <c r="H3760" i="7"/>
  <c r="H3761" i="7"/>
  <c r="H3762" i="7"/>
  <c r="H3763" i="7"/>
  <c r="H3764" i="7"/>
  <c r="H3765" i="7"/>
  <c r="H3766" i="7"/>
  <c r="H3767" i="7"/>
  <c r="H3768" i="7"/>
  <c r="H3769" i="7"/>
  <c r="H3770" i="7"/>
  <c r="H3771" i="7"/>
  <c r="H3772" i="7"/>
  <c r="H3773" i="7"/>
  <c r="H3774" i="7"/>
  <c r="H3775" i="7"/>
  <c r="H3776" i="7"/>
  <c r="H3777" i="7"/>
  <c r="H3778" i="7"/>
  <c r="H3779" i="7"/>
  <c r="H3780" i="7"/>
  <c r="H3781" i="7"/>
  <c r="H3782" i="7"/>
  <c r="H3783" i="7"/>
  <c r="H3784" i="7"/>
  <c r="H3785" i="7"/>
  <c r="H3786" i="7"/>
  <c r="H3787" i="7"/>
  <c r="H3788" i="7"/>
  <c r="H3789" i="7"/>
  <c r="H3790" i="7"/>
  <c r="H3791" i="7"/>
  <c r="H3792" i="7"/>
  <c r="H3793" i="7"/>
  <c r="H3794" i="7"/>
  <c r="H3795" i="7"/>
  <c r="H3796" i="7"/>
  <c r="H3797" i="7"/>
  <c r="H3798" i="7"/>
  <c r="H3799" i="7"/>
  <c r="H3800" i="7"/>
  <c r="H3801" i="7"/>
  <c r="H3802" i="7"/>
  <c r="H3803" i="7"/>
  <c r="H3804" i="7"/>
  <c r="H3805" i="7"/>
  <c r="H3806" i="7"/>
  <c r="H3807" i="7"/>
  <c r="H3808" i="7"/>
  <c r="H3809" i="7"/>
  <c r="H3810" i="7"/>
  <c r="H3811" i="7"/>
  <c r="H3812" i="7"/>
  <c r="H3813" i="7"/>
  <c r="H3814" i="7"/>
  <c r="H3815" i="7"/>
  <c r="H3816" i="7"/>
  <c r="H3817" i="7"/>
  <c r="H3818" i="7"/>
  <c r="H3819" i="7"/>
  <c r="H3820" i="7"/>
  <c r="H3821" i="7"/>
  <c r="H3822" i="7"/>
  <c r="H3823" i="7"/>
  <c r="H3824" i="7"/>
  <c r="H3825" i="7"/>
  <c r="H3826" i="7"/>
  <c r="H3827" i="7"/>
  <c r="H3828" i="7"/>
  <c r="H3829" i="7"/>
  <c r="H3830" i="7"/>
  <c r="H3831" i="7"/>
  <c r="H3832" i="7"/>
  <c r="H3833" i="7"/>
  <c r="H3834" i="7"/>
  <c r="H3835" i="7"/>
  <c r="H3836" i="7"/>
  <c r="H3837" i="7"/>
  <c r="H3838" i="7"/>
  <c r="H3839" i="7"/>
  <c r="H3840" i="7"/>
  <c r="H3841" i="7"/>
  <c r="H3842" i="7"/>
  <c r="H3843" i="7"/>
  <c r="H3844" i="7"/>
  <c r="H3845" i="7"/>
  <c r="H3846" i="7"/>
  <c r="H3847" i="7"/>
  <c r="H3848" i="7"/>
  <c r="H3849" i="7"/>
  <c r="H3850" i="7"/>
  <c r="H3851" i="7"/>
  <c r="H3852" i="7"/>
  <c r="H3853" i="7"/>
  <c r="H3854" i="7"/>
  <c r="H3855" i="7"/>
  <c r="H3856" i="7"/>
  <c r="H3857" i="7"/>
  <c r="H3858" i="7"/>
  <c r="H3859" i="7"/>
  <c r="H3860" i="7"/>
  <c r="H3861" i="7"/>
  <c r="H3862" i="7"/>
  <c r="H3863" i="7"/>
  <c r="H3864" i="7"/>
  <c r="H3865" i="7"/>
  <c r="H3866" i="7"/>
  <c r="H3867" i="7"/>
  <c r="H3868" i="7"/>
  <c r="H3869" i="7"/>
  <c r="H3870" i="7"/>
  <c r="H3871" i="7"/>
  <c r="H3872" i="7"/>
  <c r="H3873" i="7"/>
  <c r="H3874" i="7"/>
  <c r="H3875" i="7"/>
  <c r="H3876" i="7"/>
  <c r="H3877" i="7"/>
  <c r="H3878" i="7"/>
  <c r="H3879" i="7"/>
  <c r="H3880" i="7"/>
  <c r="H3881" i="7"/>
  <c r="H3882" i="7"/>
  <c r="H3883" i="7"/>
  <c r="H3884" i="7"/>
  <c r="H3885" i="7"/>
  <c r="H3886" i="7"/>
  <c r="H3887" i="7"/>
  <c r="H3888" i="7"/>
  <c r="H3889" i="7"/>
  <c r="H3890" i="7"/>
  <c r="H3891" i="7"/>
  <c r="H3892" i="7"/>
  <c r="H3893" i="7"/>
  <c r="H3894" i="7"/>
  <c r="H3895" i="7"/>
  <c r="H3896" i="7"/>
  <c r="H3897" i="7"/>
  <c r="H3898" i="7"/>
  <c r="H3899" i="7"/>
  <c r="H3900" i="7"/>
  <c r="H3901" i="7"/>
  <c r="H3902" i="7"/>
  <c r="H3903" i="7"/>
  <c r="H3904" i="7"/>
  <c r="H3905" i="7"/>
  <c r="H3906" i="7"/>
  <c r="H3907" i="7"/>
  <c r="H3908" i="7"/>
  <c r="H3909" i="7"/>
  <c r="H3910" i="7"/>
  <c r="H3911" i="7"/>
  <c r="H3912" i="7"/>
  <c r="H3913" i="7"/>
  <c r="H3914" i="7"/>
  <c r="H3915" i="7"/>
  <c r="H3916" i="7"/>
  <c r="H3917" i="7"/>
  <c r="H3918" i="7"/>
  <c r="H3919" i="7"/>
  <c r="H3920" i="7"/>
  <c r="H3921" i="7"/>
  <c r="H3922" i="7"/>
  <c r="H3923" i="7"/>
  <c r="H3924" i="7"/>
  <c r="H3925" i="7"/>
  <c r="H3926" i="7"/>
  <c r="H3927" i="7"/>
  <c r="H3928" i="7"/>
  <c r="H3929" i="7"/>
  <c r="H3930" i="7"/>
  <c r="H3931" i="7"/>
  <c r="H3932" i="7"/>
  <c r="H3933" i="7"/>
  <c r="H3934" i="7"/>
  <c r="H3935" i="7"/>
  <c r="H3936" i="7"/>
  <c r="H3937" i="7"/>
  <c r="H3938" i="7"/>
  <c r="H3939" i="7"/>
  <c r="H3940" i="7"/>
  <c r="H3941" i="7"/>
  <c r="H3942" i="7"/>
  <c r="H3943" i="7"/>
  <c r="H3944" i="7"/>
  <c r="H3945" i="7"/>
  <c r="H3946" i="7"/>
  <c r="H3947" i="7"/>
  <c r="H3948" i="7"/>
  <c r="H3949" i="7"/>
  <c r="H3950" i="7"/>
  <c r="H3951" i="7"/>
  <c r="H3952" i="7"/>
  <c r="H3953" i="7"/>
  <c r="H3954" i="7"/>
  <c r="H3955" i="7"/>
  <c r="H3956" i="7"/>
  <c r="H3957" i="7"/>
  <c r="H3958" i="7"/>
  <c r="H3959" i="7"/>
  <c r="H3960" i="7"/>
  <c r="H3961" i="7"/>
  <c r="H3962" i="7"/>
  <c r="H3963" i="7"/>
  <c r="H3964" i="7"/>
  <c r="H3965" i="7"/>
  <c r="H3966" i="7"/>
  <c r="H3967" i="7"/>
  <c r="H3968" i="7"/>
  <c r="H3969" i="7"/>
  <c r="H3970" i="7"/>
  <c r="H3971" i="7"/>
  <c r="H3972" i="7"/>
  <c r="H3973" i="7"/>
  <c r="H3974" i="7"/>
  <c r="H3975" i="7"/>
  <c r="H3976" i="7"/>
  <c r="H3977" i="7"/>
  <c r="H3978" i="7"/>
  <c r="H3979" i="7"/>
  <c r="H3980" i="7"/>
  <c r="H3981" i="7"/>
  <c r="H3982" i="7"/>
  <c r="H3983" i="7"/>
  <c r="H3984" i="7"/>
  <c r="H3985" i="7"/>
  <c r="H3986" i="7"/>
  <c r="H3987" i="7"/>
  <c r="H3988" i="7"/>
  <c r="H3989" i="7"/>
  <c r="H3990" i="7"/>
  <c r="H3991" i="7"/>
  <c r="H3992" i="7"/>
  <c r="H3993" i="7"/>
  <c r="H3994" i="7"/>
  <c r="H3995" i="7"/>
  <c r="H3996" i="7"/>
  <c r="H3997" i="7"/>
  <c r="H3998" i="7"/>
  <c r="H3999" i="7"/>
  <c r="H4000" i="7"/>
  <c r="H4001" i="7"/>
  <c r="H4002" i="7"/>
  <c r="H4003" i="7"/>
  <c r="H4004" i="7"/>
  <c r="H4005" i="7"/>
  <c r="H4006" i="7"/>
  <c r="H4007" i="7"/>
  <c r="H4008" i="7"/>
  <c r="H4009" i="7"/>
  <c r="H4010" i="7"/>
  <c r="H4011" i="7"/>
  <c r="H4012" i="7"/>
  <c r="H4013" i="7"/>
  <c r="H4014" i="7"/>
  <c r="H4015" i="7"/>
  <c r="H4016" i="7"/>
  <c r="H4017" i="7"/>
  <c r="H4018" i="7"/>
  <c r="H4019" i="7"/>
  <c r="H4020" i="7"/>
  <c r="H4021" i="7"/>
  <c r="H4022" i="7"/>
  <c r="H4023" i="7"/>
  <c r="H4024" i="7"/>
  <c r="H4025" i="7"/>
  <c r="H4026" i="7"/>
  <c r="H4027" i="7"/>
  <c r="H4028" i="7"/>
  <c r="H4029" i="7"/>
  <c r="H4030" i="7"/>
  <c r="H4031" i="7"/>
  <c r="H4032" i="7"/>
  <c r="H4033" i="7"/>
  <c r="H4034" i="7"/>
  <c r="H4035" i="7"/>
  <c r="H4036" i="7"/>
  <c r="H4037" i="7"/>
  <c r="H4038" i="7"/>
  <c r="H4039" i="7"/>
  <c r="H4040" i="7"/>
  <c r="H4041" i="7"/>
  <c r="H4042" i="7"/>
  <c r="H4043" i="7"/>
  <c r="H4044" i="7"/>
  <c r="H4045" i="7"/>
  <c r="H4046" i="7"/>
  <c r="H4047" i="7"/>
  <c r="H4048" i="7"/>
  <c r="H4049" i="7"/>
  <c r="H4050" i="7"/>
  <c r="H4051" i="7"/>
  <c r="H4052" i="7"/>
  <c r="H4053" i="7"/>
  <c r="H4054" i="7"/>
  <c r="H4055" i="7"/>
  <c r="H4056" i="7"/>
  <c r="H4057" i="7"/>
  <c r="H4058" i="7"/>
  <c r="H4059" i="7"/>
  <c r="H4060" i="7"/>
  <c r="H4061" i="7"/>
  <c r="H4062" i="7"/>
  <c r="H4063" i="7"/>
  <c r="H4064" i="7"/>
  <c r="H4065" i="7"/>
  <c r="H4066" i="7"/>
  <c r="H4067" i="7"/>
  <c r="H4068" i="7"/>
  <c r="H4069" i="7"/>
  <c r="H4070" i="7"/>
  <c r="H4071" i="7"/>
  <c r="H4072" i="7"/>
  <c r="H4073" i="7"/>
  <c r="H4074" i="7"/>
  <c r="H4075" i="7"/>
  <c r="H4076" i="7"/>
  <c r="H4077" i="7"/>
  <c r="H4078" i="7"/>
  <c r="H4079" i="7"/>
  <c r="H4080" i="7"/>
  <c r="H4081" i="7"/>
  <c r="H4082" i="7"/>
  <c r="H4083" i="7"/>
  <c r="H4084" i="7"/>
  <c r="H4085" i="7"/>
  <c r="H4086" i="7"/>
  <c r="H4087" i="7"/>
  <c r="H4088" i="7"/>
  <c r="H4089" i="7"/>
  <c r="H4090" i="7"/>
  <c r="H4091" i="7"/>
  <c r="H4092" i="7"/>
  <c r="H4093" i="7"/>
  <c r="H4094" i="7"/>
  <c r="H4095" i="7"/>
  <c r="H4096" i="7"/>
  <c r="H4097" i="7"/>
  <c r="H4098" i="7"/>
  <c r="H4099" i="7"/>
  <c r="H4100" i="7"/>
  <c r="H4101" i="7"/>
  <c r="H4102" i="7"/>
  <c r="H4103" i="7"/>
  <c r="H4104" i="7"/>
  <c r="H4105" i="7"/>
  <c r="H4106" i="7"/>
  <c r="H4107" i="7"/>
  <c r="H4108" i="7"/>
  <c r="H4109" i="7"/>
  <c r="H4110" i="7"/>
  <c r="H4111" i="7"/>
  <c r="H4112" i="7"/>
  <c r="H4113" i="7"/>
  <c r="H4114" i="7"/>
  <c r="H4115" i="7"/>
  <c r="H4116" i="7"/>
  <c r="H4117" i="7"/>
  <c r="H4118" i="7"/>
  <c r="H4119" i="7"/>
  <c r="H4120" i="7"/>
  <c r="H4121" i="7"/>
  <c r="H4122" i="7"/>
  <c r="H4123" i="7"/>
  <c r="H4124" i="7"/>
  <c r="H4125" i="7"/>
  <c r="H4126" i="7"/>
  <c r="H4127" i="7"/>
  <c r="H4128" i="7"/>
  <c r="H4129" i="7"/>
  <c r="H4130" i="7"/>
  <c r="H4131" i="7"/>
  <c r="H4132" i="7"/>
  <c r="H4133" i="7"/>
  <c r="H4134" i="7"/>
  <c r="H4135" i="7"/>
  <c r="H4136" i="7"/>
  <c r="H4137" i="7"/>
  <c r="H4138" i="7"/>
  <c r="H4139" i="7"/>
  <c r="H4140" i="7"/>
  <c r="H4141" i="7"/>
  <c r="H4142" i="7"/>
  <c r="H4143" i="7"/>
  <c r="H4144" i="7"/>
  <c r="H4145" i="7"/>
  <c r="H4146" i="7"/>
  <c r="H4147" i="7"/>
  <c r="H4148" i="7"/>
  <c r="H4149" i="7"/>
  <c r="H4150" i="7"/>
  <c r="H4151" i="7"/>
  <c r="H4152" i="7"/>
  <c r="H4153" i="7"/>
  <c r="H4154" i="7"/>
  <c r="H4155" i="7"/>
  <c r="H4156" i="7"/>
  <c r="H4157" i="7"/>
  <c r="H4158" i="7"/>
  <c r="H4159" i="7"/>
  <c r="H4160" i="7"/>
  <c r="H4161" i="7"/>
  <c r="H4162" i="7"/>
  <c r="H4163" i="7"/>
  <c r="H4164" i="7"/>
  <c r="H4165" i="7"/>
  <c r="H4166" i="7"/>
  <c r="H4167" i="7"/>
  <c r="H4168" i="7"/>
  <c r="H4169" i="7"/>
  <c r="H4170" i="7"/>
  <c r="H4171" i="7"/>
  <c r="H4172" i="7"/>
  <c r="H4173" i="7"/>
  <c r="H4174" i="7"/>
  <c r="H4175" i="7"/>
  <c r="H4176" i="7"/>
  <c r="H4177" i="7"/>
  <c r="H4178" i="7"/>
  <c r="H4179" i="7"/>
  <c r="H4180" i="7"/>
  <c r="H4181" i="7"/>
  <c r="H4182" i="7"/>
  <c r="H4183" i="7"/>
  <c r="H4184" i="7"/>
  <c r="H4185" i="7"/>
  <c r="H4186" i="7"/>
  <c r="H4187" i="7"/>
  <c r="H4188" i="7"/>
  <c r="H4189" i="7"/>
  <c r="H4190" i="7"/>
  <c r="H4191" i="7"/>
  <c r="H4192" i="7"/>
  <c r="H4193" i="7"/>
  <c r="H4194" i="7"/>
  <c r="H4195" i="7"/>
  <c r="H4196" i="7"/>
  <c r="H4197" i="7"/>
  <c r="H4198" i="7"/>
  <c r="H4199" i="7"/>
  <c r="H4200" i="7"/>
  <c r="H4201" i="7"/>
  <c r="H4202" i="7"/>
  <c r="H4203" i="7"/>
  <c r="H4204" i="7"/>
  <c r="H4205" i="7"/>
  <c r="H4206" i="7"/>
  <c r="H4207" i="7"/>
  <c r="H4208" i="7"/>
  <c r="H4209" i="7"/>
  <c r="H4210" i="7"/>
  <c r="H4211" i="7"/>
  <c r="H4212" i="7"/>
  <c r="H4213" i="7"/>
  <c r="H4214" i="7"/>
  <c r="H4215" i="7"/>
  <c r="H4216" i="7"/>
  <c r="H4217" i="7"/>
  <c r="H4218" i="7"/>
  <c r="H4219" i="7"/>
  <c r="H4220" i="7"/>
  <c r="H4221" i="7"/>
  <c r="H4222" i="7"/>
  <c r="H4223" i="7"/>
  <c r="H4224" i="7"/>
  <c r="H4225" i="7"/>
  <c r="H4226" i="7"/>
  <c r="H4227" i="7"/>
  <c r="H4228" i="7"/>
  <c r="H4229" i="7"/>
  <c r="H4230" i="7"/>
  <c r="H4231" i="7"/>
  <c r="H4232" i="7"/>
  <c r="H4233" i="7"/>
  <c r="H4234" i="7"/>
  <c r="H4235" i="7"/>
  <c r="H4236" i="7"/>
  <c r="H4237" i="7"/>
  <c r="H4238" i="7"/>
  <c r="H4239" i="7"/>
  <c r="H4240" i="7"/>
  <c r="H4241" i="7"/>
  <c r="H4242" i="7"/>
  <c r="H4243" i="7"/>
  <c r="H4244" i="7"/>
  <c r="H4245" i="7"/>
  <c r="H4246" i="7"/>
  <c r="H4247" i="7"/>
  <c r="H4248" i="7"/>
  <c r="H4249" i="7"/>
  <c r="H4250" i="7"/>
  <c r="H4251" i="7"/>
  <c r="H4252" i="7"/>
  <c r="H4253" i="7"/>
  <c r="H4254" i="7"/>
  <c r="H4255" i="7"/>
  <c r="H4256" i="7"/>
  <c r="H4257" i="7"/>
  <c r="H4258" i="7"/>
  <c r="H4259" i="7"/>
  <c r="H4260" i="7"/>
  <c r="H4261" i="7"/>
  <c r="H4262" i="7"/>
  <c r="H4263" i="7"/>
  <c r="H4264" i="7"/>
  <c r="H4265" i="7"/>
  <c r="H4266" i="7"/>
  <c r="H4267" i="7"/>
  <c r="H4268" i="7"/>
  <c r="H4269" i="7"/>
  <c r="H4270" i="7"/>
  <c r="H4271" i="7"/>
  <c r="H4272" i="7"/>
  <c r="H4273" i="7"/>
  <c r="H4274" i="7"/>
  <c r="H4275" i="7"/>
  <c r="H4276" i="7"/>
  <c r="H4277" i="7"/>
  <c r="H4278" i="7"/>
  <c r="H4279" i="7"/>
  <c r="H4280" i="7"/>
  <c r="H4281" i="7"/>
  <c r="H4282" i="7"/>
  <c r="H4283" i="7"/>
  <c r="H4284" i="7"/>
  <c r="H4285" i="7"/>
  <c r="H4286" i="7"/>
  <c r="H4287" i="7"/>
  <c r="H4288" i="7"/>
  <c r="H4289" i="7"/>
  <c r="H4290" i="7"/>
  <c r="H4291" i="7"/>
  <c r="H4292" i="7"/>
  <c r="H4293" i="7"/>
  <c r="H4294" i="7"/>
  <c r="H4295" i="7"/>
  <c r="H4296" i="7"/>
  <c r="H4297" i="7"/>
  <c r="H4298" i="7"/>
  <c r="H4299" i="7"/>
  <c r="H4300" i="7"/>
  <c r="H4301" i="7"/>
  <c r="H4302" i="7"/>
  <c r="H4303" i="7"/>
  <c r="H4304" i="7"/>
  <c r="H4305" i="7"/>
  <c r="H4306" i="7"/>
  <c r="H4307" i="7"/>
  <c r="H4308" i="7"/>
  <c r="H4309" i="7"/>
  <c r="H4310" i="7"/>
  <c r="H4311" i="7"/>
  <c r="H4312" i="7"/>
  <c r="H4313" i="7"/>
  <c r="H4314" i="7"/>
  <c r="H4315" i="7"/>
  <c r="H4316" i="7"/>
  <c r="H4317" i="7"/>
  <c r="H4318" i="7"/>
  <c r="H4319" i="7"/>
  <c r="H4320" i="7"/>
  <c r="H4321" i="7"/>
  <c r="H4322" i="7"/>
  <c r="H4323" i="7"/>
  <c r="H4324" i="7"/>
  <c r="H4325" i="7"/>
  <c r="H4326" i="7"/>
  <c r="H4327" i="7"/>
  <c r="H4328" i="7"/>
  <c r="H4329" i="7"/>
  <c r="H4330" i="7"/>
  <c r="H4331" i="7"/>
  <c r="H4332" i="7"/>
  <c r="H4333" i="7"/>
  <c r="H4334" i="7"/>
  <c r="H4335" i="7"/>
  <c r="H4336" i="7"/>
  <c r="H4337" i="7"/>
  <c r="H4338" i="7"/>
  <c r="H4339" i="7"/>
  <c r="H4340" i="7"/>
  <c r="H4341" i="7"/>
  <c r="H4342" i="7"/>
  <c r="H4343" i="7"/>
  <c r="H4344" i="7"/>
  <c r="H4345" i="7"/>
  <c r="H4346" i="7"/>
  <c r="H4347" i="7"/>
  <c r="H4348" i="7"/>
  <c r="H4349" i="7"/>
  <c r="H4350" i="7"/>
  <c r="H4351" i="7"/>
  <c r="H4352" i="7"/>
  <c r="H4353" i="7"/>
  <c r="H4354" i="7"/>
  <c r="H4355" i="7"/>
  <c r="H4356" i="7"/>
  <c r="H4357" i="7"/>
  <c r="H4358" i="7"/>
  <c r="H4359" i="7"/>
  <c r="H4360" i="7"/>
  <c r="H4361" i="7"/>
  <c r="H4362" i="7"/>
  <c r="H4363" i="7"/>
  <c r="H4364" i="7"/>
  <c r="H4365" i="7"/>
  <c r="H4366" i="7"/>
  <c r="H4367" i="7"/>
  <c r="H4368" i="7"/>
  <c r="H4369" i="7"/>
  <c r="H4370" i="7"/>
  <c r="H4371" i="7"/>
  <c r="H4372" i="7"/>
  <c r="H4373" i="7"/>
  <c r="H4374" i="7"/>
  <c r="H4375" i="7"/>
  <c r="H4376" i="7"/>
  <c r="H4377" i="7"/>
  <c r="H4378" i="7"/>
  <c r="H4379" i="7"/>
  <c r="H4380" i="7"/>
  <c r="H4381" i="7"/>
  <c r="H4382" i="7"/>
  <c r="H4383" i="7"/>
  <c r="H4384" i="7"/>
  <c r="H4385" i="7"/>
  <c r="H4386" i="7"/>
  <c r="H4387" i="7"/>
  <c r="H4388" i="7"/>
  <c r="H4389" i="7"/>
  <c r="H4390" i="7"/>
  <c r="H4391" i="7"/>
  <c r="H4392" i="7"/>
  <c r="H4393" i="7"/>
  <c r="H4394" i="7"/>
  <c r="H4395" i="7"/>
  <c r="H4396" i="7"/>
  <c r="H4397" i="7"/>
  <c r="H4398" i="7"/>
  <c r="H4399" i="7"/>
  <c r="H4400" i="7"/>
  <c r="H4401" i="7"/>
  <c r="H4402" i="7"/>
  <c r="H4403" i="7"/>
  <c r="H4404" i="7"/>
  <c r="H4405" i="7"/>
  <c r="H4406" i="7"/>
  <c r="H4407" i="7"/>
  <c r="H4408" i="7"/>
  <c r="H4409" i="7"/>
  <c r="H4410" i="7"/>
  <c r="H4411" i="7"/>
  <c r="H4412" i="7"/>
  <c r="H4413" i="7"/>
  <c r="H4414" i="7"/>
  <c r="H4415" i="7"/>
  <c r="H4416" i="7"/>
  <c r="H4417" i="7"/>
  <c r="H4418" i="7"/>
  <c r="H4419" i="7"/>
  <c r="H4420" i="7"/>
  <c r="H4421" i="7"/>
  <c r="H4422" i="7"/>
  <c r="H4423" i="7"/>
  <c r="H4424" i="7"/>
  <c r="H4425" i="7"/>
  <c r="H4426" i="7"/>
  <c r="H4427" i="7"/>
  <c r="H4428" i="7"/>
  <c r="H4429" i="7"/>
  <c r="H4430" i="7"/>
  <c r="H4431" i="7"/>
  <c r="H4432" i="7"/>
  <c r="H4433" i="7"/>
  <c r="H4434" i="7"/>
  <c r="H4435" i="7"/>
  <c r="H4436" i="7"/>
  <c r="H4437" i="7"/>
  <c r="H4438" i="7"/>
  <c r="H4439" i="7"/>
  <c r="H4440" i="7"/>
  <c r="H4441" i="7"/>
  <c r="H4442" i="7"/>
  <c r="H4443" i="7"/>
  <c r="H4444" i="7"/>
  <c r="H4445" i="7"/>
  <c r="H4446" i="7"/>
  <c r="H4447" i="7"/>
  <c r="H4448" i="7"/>
  <c r="H4449" i="7"/>
  <c r="H4450" i="7"/>
  <c r="H4451" i="7"/>
  <c r="H4452" i="7"/>
  <c r="H4453" i="7"/>
  <c r="H4454" i="7"/>
  <c r="H4455" i="7"/>
  <c r="H4456" i="7"/>
  <c r="H4457" i="7"/>
  <c r="H4458" i="7"/>
  <c r="H4459" i="7"/>
  <c r="H4460" i="7"/>
  <c r="H4461" i="7"/>
  <c r="H4462" i="7"/>
  <c r="H4463" i="7"/>
  <c r="H4464" i="7"/>
  <c r="H4465" i="7"/>
  <c r="H4466" i="7"/>
  <c r="H4467" i="7"/>
  <c r="H4468" i="7"/>
  <c r="H4469" i="7"/>
  <c r="H4470" i="7"/>
  <c r="H4471" i="7"/>
  <c r="H4472" i="7"/>
  <c r="H4473" i="7"/>
  <c r="H4474" i="7"/>
  <c r="H4475" i="7"/>
  <c r="H4476" i="7"/>
  <c r="H4477" i="7"/>
  <c r="H4478" i="7"/>
  <c r="H4479" i="7"/>
  <c r="H4480" i="7"/>
  <c r="H4481" i="7"/>
  <c r="H4482" i="7"/>
  <c r="H4483" i="7"/>
  <c r="H4484" i="7"/>
  <c r="H4485" i="7"/>
  <c r="H4486" i="7"/>
  <c r="H4487" i="7"/>
  <c r="H4488" i="7"/>
  <c r="H4489" i="7"/>
  <c r="H4490" i="7"/>
  <c r="H4491" i="7"/>
  <c r="H4492" i="7"/>
  <c r="H4493" i="7"/>
  <c r="H4494" i="7"/>
  <c r="H4495" i="7"/>
  <c r="H4496" i="7"/>
  <c r="H4497" i="7"/>
  <c r="H4498" i="7"/>
  <c r="H4499" i="7"/>
  <c r="H4500" i="7"/>
  <c r="H4501" i="7"/>
  <c r="H4502" i="7"/>
  <c r="H4503" i="7"/>
  <c r="H4504" i="7"/>
  <c r="H4505" i="7"/>
  <c r="H4506" i="7"/>
  <c r="H4507" i="7"/>
  <c r="H4508" i="7"/>
  <c r="H4509" i="7"/>
  <c r="H4510" i="7"/>
  <c r="H4511" i="7"/>
  <c r="H4512" i="7"/>
  <c r="H4513" i="7"/>
  <c r="H4514" i="7"/>
  <c r="H4515" i="7"/>
  <c r="H4516" i="7"/>
  <c r="H4517" i="7"/>
  <c r="H4518" i="7"/>
  <c r="H4519" i="7"/>
  <c r="H4520" i="7"/>
  <c r="H4521" i="7"/>
  <c r="H4522" i="7"/>
  <c r="H4523" i="7"/>
  <c r="H4524" i="7"/>
  <c r="H4525" i="7"/>
  <c r="H4526" i="7"/>
  <c r="H4527" i="7"/>
  <c r="H4528" i="7"/>
  <c r="H4529" i="7"/>
  <c r="H4530" i="7"/>
  <c r="H4531" i="7"/>
  <c r="H4532" i="7"/>
  <c r="H4533" i="7"/>
  <c r="H4534" i="7"/>
  <c r="H4535" i="7"/>
  <c r="H4536" i="7"/>
  <c r="H4537" i="7"/>
  <c r="H4538" i="7"/>
  <c r="H4539" i="7"/>
  <c r="H4540" i="7"/>
  <c r="H4541" i="7"/>
  <c r="H4542" i="7"/>
  <c r="H4543" i="7"/>
  <c r="H4544" i="7"/>
  <c r="H4545" i="7"/>
  <c r="H4546" i="7"/>
  <c r="H4547" i="7"/>
  <c r="H4548" i="7"/>
  <c r="H4549" i="7"/>
  <c r="H4550" i="7"/>
  <c r="H4551" i="7"/>
  <c r="H4552" i="7"/>
  <c r="H4553" i="7"/>
  <c r="H4554" i="7"/>
  <c r="H4555" i="7"/>
  <c r="H4556" i="7"/>
  <c r="H4557" i="7"/>
  <c r="H4558" i="7"/>
  <c r="H4559" i="7"/>
  <c r="H4560" i="7"/>
  <c r="H4561" i="7"/>
  <c r="H4562" i="7"/>
  <c r="H4563" i="7"/>
  <c r="H4564" i="7"/>
  <c r="H4565" i="7"/>
  <c r="H4566" i="7"/>
  <c r="H4567" i="7"/>
  <c r="H4568" i="7"/>
  <c r="H4569" i="7"/>
  <c r="H4570" i="7"/>
  <c r="H4571" i="7"/>
  <c r="H4572" i="7"/>
  <c r="H4573" i="7"/>
  <c r="H4574" i="7"/>
  <c r="H4575" i="7"/>
  <c r="H4576" i="7"/>
  <c r="H4577" i="7"/>
  <c r="H4578" i="7"/>
  <c r="H4579" i="7"/>
  <c r="H4580" i="7"/>
  <c r="H4581" i="7"/>
  <c r="H4582" i="7"/>
  <c r="H4583" i="7"/>
  <c r="H4584" i="7"/>
  <c r="H4585" i="7"/>
  <c r="H4586" i="7"/>
  <c r="H4587" i="7"/>
  <c r="H4588" i="7"/>
  <c r="H4589" i="7"/>
  <c r="H4590" i="7"/>
  <c r="H4591" i="7"/>
  <c r="H4592" i="7"/>
  <c r="H4593" i="7"/>
  <c r="H4594" i="7"/>
  <c r="H4595" i="7"/>
  <c r="H4596" i="7"/>
  <c r="H4597" i="7"/>
  <c r="H4598" i="7"/>
  <c r="H4599" i="7"/>
  <c r="H4600" i="7"/>
  <c r="H4601" i="7"/>
  <c r="H4602" i="7"/>
  <c r="H4603" i="7"/>
  <c r="H4604" i="7"/>
  <c r="H4605" i="7"/>
  <c r="H4606" i="7"/>
  <c r="H4607" i="7"/>
  <c r="H4608" i="7"/>
  <c r="H4609" i="7"/>
  <c r="H4610" i="7"/>
  <c r="H4611" i="7"/>
  <c r="H4612" i="7"/>
  <c r="H4613" i="7"/>
  <c r="H4614" i="7"/>
  <c r="H4615" i="7"/>
  <c r="H4616" i="7"/>
  <c r="H4617" i="7"/>
  <c r="H4618" i="7"/>
  <c r="H4619" i="7"/>
  <c r="H4620" i="7"/>
  <c r="H4621" i="7"/>
  <c r="H4622" i="7"/>
  <c r="H4623" i="7"/>
  <c r="H4624" i="7"/>
  <c r="H4625" i="7"/>
  <c r="H4626" i="7"/>
  <c r="H4627" i="7"/>
  <c r="H4628" i="7"/>
  <c r="H4629" i="7"/>
  <c r="H4630" i="7"/>
  <c r="H4631" i="7"/>
  <c r="H4632" i="7"/>
  <c r="H4633" i="7"/>
  <c r="H4634" i="7"/>
  <c r="H4635" i="7"/>
  <c r="H4636" i="7"/>
  <c r="H4637" i="7"/>
  <c r="H4638" i="7"/>
  <c r="H4639" i="7"/>
  <c r="H4640" i="7"/>
  <c r="H4641" i="7"/>
  <c r="H4642" i="7"/>
  <c r="H4643" i="7"/>
  <c r="H4644" i="7"/>
  <c r="H4645" i="7"/>
  <c r="H4646" i="7"/>
  <c r="H4647" i="7"/>
  <c r="H4648" i="7"/>
  <c r="H4649" i="7"/>
  <c r="H4650" i="7"/>
  <c r="H4651" i="7"/>
  <c r="H4652" i="7"/>
  <c r="H4653" i="7"/>
  <c r="H4654" i="7"/>
  <c r="H4655" i="7"/>
  <c r="H4656" i="7"/>
  <c r="H4657" i="7"/>
  <c r="H4658" i="7"/>
  <c r="H4659" i="7"/>
  <c r="H4660" i="7"/>
  <c r="H4661" i="7"/>
  <c r="H4662" i="7"/>
  <c r="H4663" i="7"/>
  <c r="H4664" i="7"/>
  <c r="H4665" i="7"/>
  <c r="H4666" i="7"/>
  <c r="H4667" i="7"/>
  <c r="H4668" i="7"/>
  <c r="H4669" i="7"/>
  <c r="H4670" i="7"/>
  <c r="H4671" i="7"/>
  <c r="H4672" i="7"/>
  <c r="H4673" i="7"/>
  <c r="H4674" i="7"/>
  <c r="H4675" i="7"/>
  <c r="H4676" i="7"/>
  <c r="H4677" i="7"/>
  <c r="H4678" i="7"/>
  <c r="H4679" i="7"/>
  <c r="H4680" i="7"/>
  <c r="H4681" i="7"/>
  <c r="H4682" i="7"/>
  <c r="H4683" i="7"/>
  <c r="H4684" i="7"/>
  <c r="H4685" i="7"/>
  <c r="H4686" i="7"/>
  <c r="H4687" i="7"/>
  <c r="H4688" i="7"/>
  <c r="H4689" i="7"/>
  <c r="H4690" i="7"/>
  <c r="H4691" i="7"/>
  <c r="H4692" i="7"/>
  <c r="H4693" i="7"/>
  <c r="H4694" i="7"/>
  <c r="H4695" i="7"/>
  <c r="H4696" i="7"/>
  <c r="H4697" i="7"/>
  <c r="H4698" i="7"/>
  <c r="H4699" i="7"/>
  <c r="H4700" i="7"/>
  <c r="H4701" i="7"/>
  <c r="H4702" i="7"/>
  <c r="H4703" i="7"/>
  <c r="H4704" i="7"/>
  <c r="H4705" i="7"/>
  <c r="H4706" i="7"/>
  <c r="H4707" i="7"/>
  <c r="H4708" i="7"/>
  <c r="H4709" i="7"/>
  <c r="H4710" i="7"/>
  <c r="H4711" i="7"/>
  <c r="H4712" i="7"/>
  <c r="H4713" i="7"/>
  <c r="H4714" i="7"/>
  <c r="H4715" i="7"/>
  <c r="H4716" i="7"/>
  <c r="H4717" i="7"/>
  <c r="H4718" i="7"/>
  <c r="H4719" i="7"/>
  <c r="H4720" i="7"/>
  <c r="H4721" i="7"/>
  <c r="H4722" i="7"/>
  <c r="H4723" i="7"/>
  <c r="H4724" i="7"/>
  <c r="H4725" i="7"/>
  <c r="H4726" i="7"/>
  <c r="H4727" i="7"/>
  <c r="H4728" i="7"/>
  <c r="H4729" i="7"/>
  <c r="H4730" i="7"/>
  <c r="H4731" i="7"/>
  <c r="H4732" i="7"/>
  <c r="H4733" i="7"/>
  <c r="H4734" i="7"/>
  <c r="H4735" i="7"/>
  <c r="H4736" i="7"/>
  <c r="H4737" i="7"/>
  <c r="H4738" i="7"/>
  <c r="H4739" i="7"/>
  <c r="H4740" i="7"/>
  <c r="H4741" i="7"/>
  <c r="H4742" i="7"/>
  <c r="H4743" i="7"/>
  <c r="H4744" i="7"/>
  <c r="H4745" i="7"/>
  <c r="H4746" i="7"/>
  <c r="H4747" i="7"/>
  <c r="H4748" i="7"/>
  <c r="H4749" i="7"/>
  <c r="H4750" i="7"/>
  <c r="H4751" i="7"/>
  <c r="H4752" i="7"/>
  <c r="H4753" i="7"/>
  <c r="H4754" i="7"/>
  <c r="H4755" i="7"/>
  <c r="H4756" i="7"/>
  <c r="H4757" i="7"/>
  <c r="H4758" i="7"/>
  <c r="H4759" i="7"/>
  <c r="H4760" i="7"/>
  <c r="H4761" i="7"/>
  <c r="H4762" i="7"/>
  <c r="H4763" i="7"/>
  <c r="H4764" i="7"/>
  <c r="H4765" i="7"/>
  <c r="H4766" i="7"/>
  <c r="H4767" i="7"/>
  <c r="H4768" i="7"/>
  <c r="H4769" i="7"/>
  <c r="H4770" i="7"/>
  <c r="H4771" i="7"/>
  <c r="H4772" i="7"/>
  <c r="H4773" i="7"/>
  <c r="H4774" i="7"/>
  <c r="H4775" i="7"/>
  <c r="H4776" i="7"/>
  <c r="H4777" i="7"/>
  <c r="H4778" i="7"/>
  <c r="H4779" i="7"/>
  <c r="H4780" i="7"/>
  <c r="H4781" i="7"/>
  <c r="H4782" i="7"/>
  <c r="H4783" i="7"/>
  <c r="H4784" i="7"/>
  <c r="H4785" i="7"/>
  <c r="H4786" i="7"/>
  <c r="H4787" i="7"/>
  <c r="H4788" i="7"/>
  <c r="H4789" i="7"/>
  <c r="H4790" i="7"/>
  <c r="H4791" i="7"/>
  <c r="H4792" i="7"/>
  <c r="H4793" i="7"/>
  <c r="H4794" i="7"/>
  <c r="H4795" i="7"/>
  <c r="H4796" i="7"/>
  <c r="H4797" i="7"/>
  <c r="H4798" i="7"/>
  <c r="H4799" i="7"/>
  <c r="H4800" i="7"/>
  <c r="H4801" i="7"/>
  <c r="H4802" i="7"/>
  <c r="H4803" i="7"/>
  <c r="H4804" i="7"/>
  <c r="H4805" i="7"/>
  <c r="H4806" i="7"/>
  <c r="H4807" i="7"/>
  <c r="H4808" i="7"/>
  <c r="H4809" i="7"/>
  <c r="H4810" i="7"/>
  <c r="H4811" i="7"/>
  <c r="H4812" i="7"/>
  <c r="H4813" i="7"/>
  <c r="H4814" i="7"/>
  <c r="H4815" i="7"/>
  <c r="H4816" i="7"/>
  <c r="H4817" i="7"/>
  <c r="H4818" i="7"/>
  <c r="H4819" i="7"/>
  <c r="H4820" i="7"/>
  <c r="H4821" i="7"/>
  <c r="H4822" i="7"/>
  <c r="H4823" i="7"/>
  <c r="H4824" i="7"/>
  <c r="H4825" i="7"/>
  <c r="H4826" i="7"/>
  <c r="H4827" i="7"/>
  <c r="H4828" i="7"/>
  <c r="H4829" i="7"/>
  <c r="H4830" i="7"/>
  <c r="H4831" i="7"/>
  <c r="H4832" i="7"/>
  <c r="H4833" i="7"/>
  <c r="H4834" i="7"/>
  <c r="H4835" i="7"/>
  <c r="H4836" i="7"/>
  <c r="H4837" i="7"/>
  <c r="H4838" i="7"/>
  <c r="H4839" i="7"/>
  <c r="H4840" i="7"/>
  <c r="H4841" i="7"/>
  <c r="H4842" i="7"/>
  <c r="H4843" i="7"/>
  <c r="H4844" i="7"/>
  <c r="H4845" i="7"/>
  <c r="H4846" i="7"/>
  <c r="H4847" i="7"/>
  <c r="H4848" i="7"/>
  <c r="H4849" i="7"/>
  <c r="H4850" i="7"/>
  <c r="H4851" i="7"/>
  <c r="H4852" i="7"/>
  <c r="H4853" i="7"/>
  <c r="H4854" i="7"/>
  <c r="H4855" i="7"/>
  <c r="H4856" i="7"/>
  <c r="H4857" i="7"/>
  <c r="H4858" i="7"/>
  <c r="H4859" i="7"/>
  <c r="H4860" i="7"/>
  <c r="H4861" i="7"/>
  <c r="H4862" i="7"/>
  <c r="H4863" i="7"/>
  <c r="H4864" i="7"/>
  <c r="H4865" i="7"/>
  <c r="H4866" i="7"/>
  <c r="H4867" i="7"/>
  <c r="H4868" i="7"/>
  <c r="H4869" i="7"/>
  <c r="H4870" i="7"/>
  <c r="H4871" i="7"/>
  <c r="H4872" i="7"/>
  <c r="H4873" i="7"/>
  <c r="H4874" i="7"/>
  <c r="H4875" i="7"/>
  <c r="H4876" i="7"/>
  <c r="H4877" i="7"/>
  <c r="H4878" i="7"/>
  <c r="H4879" i="7"/>
  <c r="H4880" i="7"/>
  <c r="H4881" i="7"/>
  <c r="H4882" i="7"/>
  <c r="H4883" i="7"/>
  <c r="H4884" i="7"/>
  <c r="H4885" i="7"/>
  <c r="H4886" i="7"/>
  <c r="H4887" i="7"/>
  <c r="H4888" i="7"/>
  <c r="H4889" i="7"/>
  <c r="H4890" i="7"/>
  <c r="H4891" i="7"/>
  <c r="H4892" i="7"/>
  <c r="H4893" i="7"/>
  <c r="H4894" i="7"/>
  <c r="H4895" i="7"/>
  <c r="H4896" i="7"/>
  <c r="H4897" i="7"/>
  <c r="H4898" i="7"/>
  <c r="H4899" i="7"/>
  <c r="H4900" i="7"/>
  <c r="H4901" i="7"/>
  <c r="H4902" i="7"/>
  <c r="H4903" i="7"/>
  <c r="H4904" i="7"/>
  <c r="H4905" i="7"/>
  <c r="H4906" i="7"/>
  <c r="H4907" i="7"/>
  <c r="H4908" i="7"/>
  <c r="H4909" i="7"/>
  <c r="H4910" i="7"/>
  <c r="H4911" i="7"/>
  <c r="H4912" i="7"/>
  <c r="H4913" i="7"/>
  <c r="H4914" i="7"/>
  <c r="H4915" i="7"/>
  <c r="H4916" i="7"/>
  <c r="H4917" i="7"/>
  <c r="H4918" i="7"/>
  <c r="H4919" i="7"/>
  <c r="H4920" i="7"/>
  <c r="H4921" i="7"/>
  <c r="H4922" i="7"/>
  <c r="H4923" i="7"/>
  <c r="H4924" i="7"/>
  <c r="H4925" i="7"/>
  <c r="H4926" i="7"/>
  <c r="H4927" i="7"/>
  <c r="H4928" i="7"/>
  <c r="H4929" i="7"/>
  <c r="H4930" i="7"/>
  <c r="H4931" i="7"/>
  <c r="H4932" i="7"/>
  <c r="H4933" i="7"/>
  <c r="H4934" i="7"/>
  <c r="H4935" i="7"/>
  <c r="H4936" i="7"/>
  <c r="H4937" i="7"/>
  <c r="H4938" i="7"/>
  <c r="H4939" i="7"/>
  <c r="H4940" i="7"/>
  <c r="H4941" i="7"/>
  <c r="H4942" i="7"/>
  <c r="H4943" i="7"/>
  <c r="H4944" i="7"/>
  <c r="H4945" i="7"/>
  <c r="H4946" i="7"/>
  <c r="H4947" i="7"/>
  <c r="H4948" i="7"/>
  <c r="H4949" i="7"/>
  <c r="H4950" i="7"/>
  <c r="H4951" i="7"/>
  <c r="H4952" i="7"/>
  <c r="H4953" i="7"/>
  <c r="H4954" i="7"/>
  <c r="H4955" i="7"/>
  <c r="H4956" i="7"/>
  <c r="H4957" i="7"/>
  <c r="H4958" i="7"/>
  <c r="H4959" i="7"/>
  <c r="H4960" i="7"/>
  <c r="H4961" i="7"/>
  <c r="H4962" i="7"/>
  <c r="H4963" i="7"/>
  <c r="H4964" i="7"/>
  <c r="H4965" i="7"/>
  <c r="H4966" i="7"/>
  <c r="H4967" i="7"/>
  <c r="H4968" i="7"/>
  <c r="H4969" i="7"/>
  <c r="H4970" i="7"/>
  <c r="H4971" i="7"/>
  <c r="H4972" i="7"/>
  <c r="H4973" i="7"/>
  <c r="H4974" i="7"/>
  <c r="H4975" i="7"/>
  <c r="H4976" i="7"/>
  <c r="H4977" i="7"/>
  <c r="H4978" i="7"/>
  <c r="H4979" i="7"/>
  <c r="H4980" i="7"/>
  <c r="H4981" i="7"/>
  <c r="H4982" i="7"/>
  <c r="H4983" i="7"/>
  <c r="H4984" i="7"/>
  <c r="H4985" i="7"/>
  <c r="H4986" i="7"/>
  <c r="H4987" i="7"/>
  <c r="H4988" i="7"/>
  <c r="H4989" i="7"/>
  <c r="H4990" i="7"/>
  <c r="H4991" i="7"/>
  <c r="H4992" i="7"/>
  <c r="H4993" i="7"/>
  <c r="H4994" i="7"/>
  <c r="H4995" i="7"/>
  <c r="H4996" i="7"/>
  <c r="H4997" i="7"/>
  <c r="H4998" i="7"/>
  <c r="H4999" i="7"/>
  <c r="H5000" i="7"/>
  <c r="H5001" i="7"/>
  <c r="H5002" i="7"/>
  <c r="H5003" i="7"/>
  <c r="H5004" i="7"/>
  <c r="H5005" i="7"/>
  <c r="H5006" i="7"/>
  <c r="H5007" i="7"/>
  <c r="H5008" i="7"/>
  <c r="H5009" i="7"/>
  <c r="H5010" i="7"/>
  <c r="H5011" i="7"/>
  <c r="H5012" i="7"/>
  <c r="H5013" i="7"/>
  <c r="H5014" i="7"/>
  <c r="H5015" i="7"/>
  <c r="H5016" i="7"/>
  <c r="H5017" i="7"/>
  <c r="H5018" i="7"/>
  <c r="H5019" i="7"/>
  <c r="H5020" i="7"/>
  <c r="H5021" i="7"/>
  <c r="H5022" i="7"/>
  <c r="H5023" i="7"/>
  <c r="H5024" i="7"/>
  <c r="H5025" i="7"/>
  <c r="H5026" i="7"/>
  <c r="H5027" i="7"/>
  <c r="H5028" i="7"/>
  <c r="H5029" i="7"/>
  <c r="H5030" i="7"/>
  <c r="H5031" i="7"/>
  <c r="H5032" i="7"/>
  <c r="H5033" i="7"/>
  <c r="H5034" i="7"/>
  <c r="H5035" i="7"/>
  <c r="H5036" i="7"/>
  <c r="H5037" i="7"/>
  <c r="H5038" i="7"/>
  <c r="H5039" i="7"/>
  <c r="H5040" i="7"/>
  <c r="H5041" i="7"/>
  <c r="H5042" i="7"/>
  <c r="H5043" i="7"/>
  <c r="H5044" i="7"/>
  <c r="H5045" i="7"/>
  <c r="H5046" i="7"/>
  <c r="H5047" i="7"/>
  <c r="H5048" i="7"/>
  <c r="H5049" i="7"/>
  <c r="H5050" i="7"/>
  <c r="H5051" i="7"/>
  <c r="H5052" i="7"/>
  <c r="H5053" i="7"/>
  <c r="H5054" i="7"/>
  <c r="H5055" i="7"/>
  <c r="H5056" i="7"/>
  <c r="H5057" i="7"/>
  <c r="H5058" i="7"/>
  <c r="H5059" i="7"/>
  <c r="H5060" i="7"/>
  <c r="H5061" i="7"/>
  <c r="H5062" i="7"/>
  <c r="H5063" i="7"/>
  <c r="H5064" i="7"/>
  <c r="H5065" i="7"/>
  <c r="H5066" i="7"/>
  <c r="H5067" i="7"/>
  <c r="H5068" i="7"/>
  <c r="H5069" i="7"/>
  <c r="H5070" i="7"/>
  <c r="H5071" i="7"/>
  <c r="H5072" i="7"/>
  <c r="H5073" i="7"/>
  <c r="H5074" i="7"/>
  <c r="H5075" i="7"/>
  <c r="H5076" i="7"/>
  <c r="H5077" i="7"/>
  <c r="H5078" i="7"/>
  <c r="H5079" i="7"/>
  <c r="H5080" i="7"/>
  <c r="H5081" i="7"/>
  <c r="H5082" i="7"/>
  <c r="H5083" i="7"/>
  <c r="H5084" i="7"/>
  <c r="H5085" i="7"/>
  <c r="H5086" i="7"/>
  <c r="H5087" i="7"/>
  <c r="H5088" i="7"/>
  <c r="H5089" i="7"/>
  <c r="H5090" i="7"/>
  <c r="H5091" i="7"/>
  <c r="H5092" i="7"/>
  <c r="H5093" i="7"/>
  <c r="H5094" i="7"/>
  <c r="H5095" i="7"/>
  <c r="H5096" i="7"/>
  <c r="H5097" i="7"/>
  <c r="H5098" i="7"/>
  <c r="H5099" i="7"/>
  <c r="H5100" i="7"/>
  <c r="H5101" i="7"/>
  <c r="H5102" i="7"/>
  <c r="H5103" i="7"/>
  <c r="H5104" i="7"/>
  <c r="H5105" i="7"/>
  <c r="H5106" i="7"/>
  <c r="H5107" i="7"/>
  <c r="H5108" i="7"/>
  <c r="H5109" i="7"/>
  <c r="H5110" i="7"/>
  <c r="H5111" i="7"/>
  <c r="H5112" i="7"/>
  <c r="H5113" i="7"/>
  <c r="H5114" i="7"/>
  <c r="H5115" i="7"/>
  <c r="H5116" i="7"/>
  <c r="H5117" i="7"/>
  <c r="H5118" i="7"/>
  <c r="H5119" i="7"/>
  <c r="H5120" i="7"/>
  <c r="H5121" i="7"/>
  <c r="H5122" i="7"/>
  <c r="H5123" i="7"/>
  <c r="H5124" i="7"/>
  <c r="H5125" i="7"/>
  <c r="H5126" i="7"/>
  <c r="H5127" i="7"/>
  <c r="H5128" i="7"/>
  <c r="H5129" i="7"/>
  <c r="H5130" i="7"/>
  <c r="H5131" i="7"/>
  <c r="H5132" i="7"/>
  <c r="H5133" i="7"/>
  <c r="H5134" i="7"/>
  <c r="H5135" i="7"/>
  <c r="H5136" i="7"/>
  <c r="H5137" i="7"/>
  <c r="H5138" i="7"/>
  <c r="H5139" i="7"/>
  <c r="H5140" i="7"/>
  <c r="H5141" i="7"/>
  <c r="H5142" i="7"/>
  <c r="H5143" i="7"/>
  <c r="H5144" i="7"/>
  <c r="H5145" i="7"/>
  <c r="H5146" i="7"/>
  <c r="H5147" i="7"/>
  <c r="H5148" i="7"/>
  <c r="H5149" i="7"/>
  <c r="H5150" i="7"/>
  <c r="H5151" i="7"/>
  <c r="H5152" i="7"/>
  <c r="H5153" i="7"/>
  <c r="H5154" i="7"/>
  <c r="H5155" i="7"/>
  <c r="H5156" i="7"/>
  <c r="H5157" i="7"/>
  <c r="H5158" i="7"/>
  <c r="H5159" i="7"/>
  <c r="H5160" i="7"/>
  <c r="H5161" i="7"/>
  <c r="H5162" i="7"/>
  <c r="H5163" i="7"/>
  <c r="H5164" i="7"/>
  <c r="H5165" i="7"/>
  <c r="H5166" i="7"/>
  <c r="H5167" i="7"/>
  <c r="H5168" i="7"/>
  <c r="H5169" i="7"/>
  <c r="H5170" i="7"/>
  <c r="H5171" i="7"/>
  <c r="H5172" i="7"/>
  <c r="H5173" i="7"/>
  <c r="H5174" i="7"/>
  <c r="H5175" i="7"/>
  <c r="H5176" i="7"/>
  <c r="H5177" i="7"/>
  <c r="H5178" i="7"/>
  <c r="H5179" i="7"/>
  <c r="H5180" i="7"/>
  <c r="H5181" i="7"/>
  <c r="H5182" i="7"/>
  <c r="H5183" i="7"/>
  <c r="H5184" i="7"/>
  <c r="H5185" i="7"/>
  <c r="H5186" i="7"/>
  <c r="H5187" i="7"/>
  <c r="H5188" i="7"/>
  <c r="H5189" i="7"/>
  <c r="H5190" i="7"/>
  <c r="H5191" i="7"/>
  <c r="H5192" i="7"/>
  <c r="H5193" i="7"/>
  <c r="H5194" i="7"/>
  <c r="H5195" i="7"/>
  <c r="H5196" i="7"/>
  <c r="H5197" i="7"/>
  <c r="H5198" i="7"/>
  <c r="H5199" i="7"/>
  <c r="H5200" i="7"/>
  <c r="H5201" i="7"/>
  <c r="H5202" i="7"/>
  <c r="H5203" i="7"/>
  <c r="H5204" i="7"/>
  <c r="H5205" i="7"/>
  <c r="H5206" i="7"/>
  <c r="H5207" i="7"/>
  <c r="H5208" i="7"/>
  <c r="H5209" i="7"/>
  <c r="H5210" i="7"/>
  <c r="H5211" i="7"/>
  <c r="H5212" i="7"/>
  <c r="H5213" i="7"/>
  <c r="H5214" i="7"/>
  <c r="H5215" i="7"/>
  <c r="H5216" i="7"/>
  <c r="H5217" i="7"/>
  <c r="H5218" i="7"/>
  <c r="H5219" i="7"/>
  <c r="H5220" i="7"/>
  <c r="H5221" i="7"/>
  <c r="H5222" i="7"/>
  <c r="H5223" i="7"/>
  <c r="H5224" i="7"/>
  <c r="H5225" i="7"/>
  <c r="H5226" i="7"/>
  <c r="H5227" i="7"/>
  <c r="H5228" i="7"/>
  <c r="H5229" i="7"/>
  <c r="H5230" i="7"/>
  <c r="H5231" i="7"/>
  <c r="H5232" i="7"/>
  <c r="H5233" i="7"/>
  <c r="H5234" i="7"/>
  <c r="H5235" i="7"/>
  <c r="H5236" i="7"/>
  <c r="H5237" i="7"/>
  <c r="H5238" i="7"/>
  <c r="H5239" i="7"/>
  <c r="H5240" i="7"/>
  <c r="H5241" i="7"/>
  <c r="H5242" i="7"/>
  <c r="H5243" i="7"/>
  <c r="H5244" i="7"/>
  <c r="H5245" i="7"/>
  <c r="H5246" i="7"/>
  <c r="H5247" i="7"/>
  <c r="H5248" i="7"/>
  <c r="H5249" i="7"/>
  <c r="H5250" i="7"/>
  <c r="H5251" i="7"/>
  <c r="H5252" i="7"/>
  <c r="H5253" i="7"/>
  <c r="H5254" i="7"/>
  <c r="H5255" i="7"/>
  <c r="H5256" i="7"/>
  <c r="H5257" i="7"/>
  <c r="H5258" i="7"/>
  <c r="H5259" i="7"/>
  <c r="H5260" i="7"/>
  <c r="H5261" i="7"/>
  <c r="H5262" i="7"/>
  <c r="H5263" i="7"/>
  <c r="H5264" i="7"/>
  <c r="H5265" i="7"/>
  <c r="H5266" i="7"/>
  <c r="H5267" i="7"/>
  <c r="H5268" i="7"/>
  <c r="H5269" i="7"/>
  <c r="H5270" i="7"/>
  <c r="H5271" i="7"/>
  <c r="H5272" i="7"/>
  <c r="H5273" i="7"/>
  <c r="H5274" i="7"/>
  <c r="H5275" i="7"/>
  <c r="H5276" i="7"/>
  <c r="H5277" i="7"/>
  <c r="H5278" i="7"/>
  <c r="H5279" i="7"/>
  <c r="H5280" i="7"/>
  <c r="H5281" i="7"/>
  <c r="H5282" i="7"/>
  <c r="H5283" i="7"/>
  <c r="H5284" i="7"/>
  <c r="H5285" i="7"/>
  <c r="H5286" i="7"/>
  <c r="H5287" i="7"/>
  <c r="H5288" i="7"/>
  <c r="H5289" i="7"/>
  <c r="H5290" i="7"/>
  <c r="H5291" i="7"/>
  <c r="H5292" i="7"/>
  <c r="H5293" i="7"/>
  <c r="H5294" i="7"/>
  <c r="H5295" i="7"/>
  <c r="H5296" i="7"/>
  <c r="H5297" i="7"/>
  <c r="H5298" i="7"/>
  <c r="H5299" i="7"/>
  <c r="H5300" i="7"/>
  <c r="H5301" i="7"/>
  <c r="H5302" i="7"/>
  <c r="H5303" i="7"/>
  <c r="H5304" i="7"/>
  <c r="H5305" i="7"/>
  <c r="H5306" i="7"/>
  <c r="H5307" i="7"/>
  <c r="H5308" i="7"/>
  <c r="H5309" i="7"/>
  <c r="H5310" i="7"/>
  <c r="H5311" i="7"/>
  <c r="H5312" i="7"/>
  <c r="H5313" i="7"/>
  <c r="H5314" i="7"/>
  <c r="H5315" i="7"/>
  <c r="H5316" i="7"/>
  <c r="H5317" i="7"/>
  <c r="H5318" i="7"/>
  <c r="H5319" i="7"/>
  <c r="H5320" i="7"/>
  <c r="H5321" i="7"/>
  <c r="H5322" i="7"/>
  <c r="H5323" i="7"/>
  <c r="H5324" i="7"/>
  <c r="H5325" i="7"/>
  <c r="H5326" i="7"/>
  <c r="H5327" i="7"/>
  <c r="H5328" i="7"/>
  <c r="H5329" i="7"/>
  <c r="H5330" i="7"/>
  <c r="H5331" i="7"/>
  <c r="H5332" i="7"/>
  <c r="H5333" i="7"/>
  <c r="H5334" i="7"/>
  <c r="H5335" i="7"/>
  <c r="H5336" i="7"/>
  <c r="H5337" i="7"/>
  <c r="H5338" i="7"/>
  <c r="H5339" i="7"/>
  <c r="H5340" i="7"/>
  <c r="H5341" i="7"/>
  <c r="H5342" i="7"/>
  <c r="H5343" i="7"/>
  <c r="H5344" i="7"/>
  <c r="H5345" i="7"/>
  <c r="H5346" i="7"/>
  <c r="H5347" i="7"/>
  <c r="H5348" i="7"/>
  <c r="H5349" i="7"/>
  <c r="H5350" i="7"/>
  <c r="H5351" i="7"/>
  <c r="H5352" i="7"/>
  <c r="H5353" i="7"/>
  <c r="H5354" i="7"/>
  <c r="H5355" i="7"/>
  <c r="H5356" i="7"/>
  <c r="H5357" i="7"/>
  <c r="H5358" i="7"/>
  <c r="H5359" i="7"/>
  <c r="H5360" i="7"/>
  <c r="H5361" i="7"/>
  <c r="H5362" i="7"/>
  <c r="H5363" i="7"/>
  <c r="H5364" i="7"/>
  <c r="H5365" i="7"/>
  <c r="H5366" i="7"/>
  <c r="H5367" i="7"/>
  <c r="H5368" i="7"/>
  <c r="H5369" i="7"/>
  <c r="H5370" i="7"/>
  <c r="H5371" i="7"/>
  <c r="H5372" i="7"/>
  <c r="H5373" i="7"/>
  <c r="H5374" i="7"/>
  <c r="H5375" i="7"/>
  <c r="H5376" i="7"/>
  <c r="H5377" i="7"/>
  <c r="H5378" i="7"/>
  <c r="H5379" i="7"/>
  <c r="H5380" i="7"/>
  <c r="H5381" i="7"/>
  <c r="H5382" i="7"/>
  <c r="H5383" i="7"/>
  <c r="H5384" i="7"/>
  <c r="H5385" i="7"/>
  <c r="H5386" i="7"/>
  <c r="H5387" i="7"/>
  <c r="H5388" i="7"/>
  <c r="H5389" i="7"/>
  <c r="H5390" i="7"/>
  <c r="H5391" i="7"/>
  <c r="H5392" i="7"/>
  <c r="H5393" i="7"/>
  <c r="H5394" i="7"/>
  <c r="H5395" i="7"/>
  <c r="H5396" i="7"/>
  <c r="H5397" i="7"/>
  <c r="H5398" i="7"/>
  <c r="H5399" i="7"/>
  <c r="H5400" i="7"/>
  <c r="H5401" i="7"/>
  <c r="H5402" i="7"/>
  <c r="H5403" i="7"/>
  <c r="H5404" i="7"/>
  <c r="H5405" i="7"/>
  <c r="H5406" i="7"/>
  <c r="H5407" i="7"/>
  <c r="H5408" i="7"/>
  <c r="H5409" i="7"/>
  <c r="H5410" i="7"/>
  <c r="H5411" i="7"/>
  <c r="H5412" i="7"/>
  <c r="H5413" i="7"/>
  <c r="H5414" i="7"/>
  <c r="H5415" i="7"/>
  <c r="H5416" i="7"/>
  <c r="H5417" i="7"/>
  <c r="H5418" i="7"/>
  <c r="H5419" i="7"/>
  <c r="H5420" i="7"/>
  <c r="H5421" i="7"/>
  <c r="H5422" i="7"/>
  <c r="H5423" i="7"/>
  <c r="H5424" i="7"/>
  <c r="H5425" i="7"/>
  <c r="H5426" i="7"/>
  <c r="H5427" i="7"/>
  <c r="H5428" i="7"/>
  <c r="H5429" i="7"/>
  <c r="H5430" i="7"/>
  <c r="H5431" i="7"/>
  <c r="H5432" i="7"/>
  <c r="H5433" i="7"/>
  <c r="H5434" i="7"/>
  <c r="H5435" i="7"/>
  <c r="H5436" i="7"/>
  <c r="H5437" i="7"/>
  <c r="H5438" i="7"/>
  <c r="H5439" i="7"/>
  <c r="H5440" i="7"/>
  <c r="H5441" i="7"/>
  <c r="H5442" i="7"/>
  <c r="H5443" i="7"/>
  <c r="H5444" i="7"/>
  <c r="H5445" i="7"/>
  <c r="H5446" i="7"/>
  <c r="H5447" i="7"/>
  <c r="H5448" i="7"/>
  <c r="H5449" i="7"/>
  <c r="H5450" i="7"/>
  <c r="H5451" i="7"/>
  <c r="H5452" i="7"/>
  <c r="H5453" i="7"/>
  <c r="H5454" i="7"/>
  <c r="H5455" i="7"/>
  <c r="H5456" i="7"/>
  <c r="H5457" i="7"/>
  <c r="H5458" i="7"/>
  <c r="H5459" i="7"/>
  <c r="H5460" i="7"/>
  <c r="H5461" i="7"/>
  <c r="H5462" i="7"/>
  <c r="H5463" i="7"/>
  <c r="H5464" i="7"/>
  <c r="H5465" i="7"/>
  <c r="H5466" i="7"/>
  <c r="H5467" i="7"/>
  <c r="H5468" i="7"/>
  <c r="H5469" i="7"/>
  <c r="H5470" i="7"/>
  <c r="H5471" i="7"/>
  <c r="H5472" i="7"/>
  <c r="H5473" i="7"/>
  <c r="H5474" i="7"/>
  <c r="H5475" i="7"/>
  <c r="H5476" i="7"/>
  <c r="H5477" i="7"/>
  <c r="H5478" i="7"/>
  <c r="H5479" i="7"/>
  <c r="H5480" i="7"/>
  <c r="H5481" i="7"/>
  <c r="H5482" i="7"/>
  <c r="H5483" i="7"/>
  <c r="H5484" i="7"/>
  <c r="H5485" i="7"/>
  <c r="H5486" i="7"/>
  <c r="H5487" i="7"/>
  <c r="H5488" i="7"/>
  <c r="H5489" i="7"/>
  <c r="H5490" i="7"/>
  <c r="H5491" i="7"/>
  <c r="H5492" i="7"/>
  <c r="H5493" i="7"/>
  <c r="H5494" i="7"/>
  <c r="H5495" i="7"/>
  <c r="H5496" i="7"/>
  <c r="H5497" i="7"/>
  <c r="H5498" i="7"/>
  <c r="H5499" i="7"/>
  <c r="H5500" i="7"/>
  <c r="H5501" i="7"/>
  <c r="H5502" i="7"/>
  <c r="H5503" i="7"/>
  <c r="H5504" i="7"/>
  <c r="H5505" i="7"/>
  <c r="H5506" i="7"/>
  <c r="H5507" i="7"/>
  <c r="H5508" i="7"/>
  <c r="H5509" i="7"/>
  <c r="H5510" i="7"/>
  <c r="H5511" i="7"/>
  <c r="H5512" i="7"/>
  <c r="H5513" i="7"/>
  <c r="H5514" i="7"/>
  <c r="H5515" i="7"/>
  <c r="H5516" i="7"/>
  <c r="H5517" i="7"/>
  <c r="H5518" i="7"/>
  <c r="H5519" i="7"/>
  <c r="H5520" i="7"/>
  <c r="H5521" i="7"/>
  <c r="H5522" i="7"/>
  <c r="H5523" i="7"/>
  <c r="H5524" i="7"/>
  <c r="H5525" i="7"/>
  <c r="H5526" i="7"/>
  <c r="H5527" i="7"/>
  <c r="H5528" i="7"/>
  <c r="H5529" i="7"/>
  <c r="H5530" i="7"/>
  <c r="H5531" i="7"/>
  <c r="H5532" i="7"/>
  <c r="H5533" i="7"/>
  <c r="H5534" i="7"/>
  <c r="H5535" i="7"/>
  <c r="H5536" i="7"/>
  <c r="H5537" i="7"/>
  <c r="H5538" i="7"/>
  <c r="H5539" i="7"/>
  <c r="H5540" i="7"/>
  <c r="H5541" i="7"/>
  <c r="H5542" i="7"/>
  <c r="H5543" i="7"/>
  <c r="H5544" i="7"/>
  <c r="H5545" i="7"/>
  <c r="H5546" i="7"/>
  <c r="H5547" i="7"/>
  <c r="H5548" i="7"/>
  <c r="H5549" i="7"/>
  <c r="H5550" i="7"/>
  <c r="H5551" i="7"/>
  <c r="H5552" i="7"/>
  <c r="H5553" i="7"/>
  <c r="H5554" i="7"/>
  <c r="H5555" i="7"/>
  <c r="H5556" i="7"/>
  <c r="H5557" i="7"/>
  <c r="H5558" i="7"/>
  <c r="H5559" i="7"/>
  <c r="H5560" i="7"/>
  <c r="H5561" i="7"/>
  <c r="H5562" i="7"/>
  <c r="H5563" i="7"/>
  <c r="H5564" i="7"/>
  <c r="H5565" i="7"/>
  <c r="H5566" i="7"/>
  <c r="H5567" i="7"/>
  <c r="H5568" i="7"/>
  <c r="H5569" i="7"/>
  <c r="H5570" i="7"/>
  <c r="H5571" i="7"/>
  <c r="H5572" i="7"/>
  <c r="H5573" i="7"/>
  <c r="H5574" i="7"/>
  <c r="H5575" i="7"/>
  <c r="H5576" i="7"/>
  <c r="H5577" i="7"/>
  <c r="H5578" i="7"/>
  <c r="H5579" i="7"/>
  <c r="H5580" i="7"/>
  <c r="H5581" i="7"/>
  <c r="H5582" i="7"/>
  <c r="H5583" i="7"/>
  <c r="H5584" i="7"/>
  <c r="H5585" i="7"/>
  <c r="H5586" i="7"/>
  <c r="H5587" i="7"/>
  <c r="H5588" i="7"/>
  <c r="H5589" i="7"/>
  <c r="H5590" i="7"/>
  <c r="H5591" i="7"/>
  <c r="H5592" i="7"/>
  <c r="H5593" i="7"/>
  <c r="H5594" i="7"/>
  <c r="H5595" i="7"/>
  <c r="H5596" i="7"/>
  <c r="H5597" i="7"/>
  <c r="H5598" i="7"/>
  <c r="H5599" i="7"/>
  <c r="H5600" i="7"/>
  <c r="H5601" i="7"/>
  <c r="H5602" i="7"/>
  <c r="H5603" i="7"/>
  <c r="H5604" i="7"/>
  <c r="H5605" i="7"/>
  <c r="H5606" i="7"/>
  <c r="H5607" i="7"/>
  <c r="H5608" i="7"/>
  <c r="H5609" i="7"/>
  <c r="H5610" i="7"/>
  <c r="H5611" i="7"/>
  <c r="H5612" i="7"/>
  <c r="H5613" i="7"/>
  <c r="H5614" i="7"/>
  <c r="H5615" i="7"/>
  <c r="H5616" i="7"/>
  <c r="H5617" i="7"/>
  <c r="H5618" i="7"/>
  <c r="H5619" i="7"/>
  <c r="H5620" i="7"/>
  <c r="H5621" i="7"/>
  <c r="H5622" i="7"/>
  <c r="H5623" i="7"/>
  <c r="H5624" i="7"/>
  <c r="H5625" i="7"/>
  <c r="H5626" i="7"/>
  <c r="H5627" i="7"/>
  <c r="H5628" i="7"/>
  <c r="H5629" i="7"/>
  <c r="H5630" i="7"/>
  <c r="H5631" i="7"/>
  <c r="H5632" i="7"/>
  <c r="H5633" i="7"/>
  <c r="H5634" i="7"/>
  <c r="H5635" i="7"/>
  <c r="H5636" i="7"/>
  <c r="H5637" i="7"/>
  <c r="H5638" i="7"/>
  <c r="H5639" i="7"/>
  <c r="H5640" i="7"/>
  <c r="H5641" i="7"/>
  <c r="H5642" i="7"/>
  <c r="H5643" i="7"/>
  <c r="H5644" i="7"/>
  <c r="H5645" i="7"/>
  <c r="H5646" i="7"/>
  <c r="H5647" i="7"/>
  <c r="H5648" i="7"/>
  <c r="H5649" i="7"/>
  <c r="H5650" i="7"/>
  <c r="H5651" i="7"/>
  <c r="H5652" i="7"/>
  <c r="H5653" i="7"/>
  <c r="H5654" i="7"/>
  <c r="H5655" i="7"/>
  <c r="H5656" i="7"/>
  <c r="H5657" i="7"/>
  <c r="H5658" i="7"/>
  <c r="H5659" i="7"/>
  <c r="H5660" i="7"/>
  <c r="H5661" i="7"/>
  <c r="H5662" i="7"/>
  <c r="H5663" i="7"/>
  <c r="H5664" i="7"/>
  <c r="H5665" i="7"/>
  <c r="H5666" i="7"/>
  <c r="H5667" i="7"/>
  <c r="H5668" i="7"/>
  <c r="H5669" i="7"/>
  <c r="H5670" i="7"/>
  <c r="H5671" i="7"/>
  <c r="H5672" i="7"/>
  <c r="H5673" i="7"/>
  <c r="H5674" i="7"/>
  <c r="H5675" i="7"/>
  <c r="H5676" i="7"/>
  <c r="H5677" i="7"/>
  <c r="H5678" i="7"/>
  <c r="H5679" i="7"/>
  <c r="H5680" i="7"/>
  <c r="H5681" i="7"/>
  <c r="H5682" i="7"/>
  <c r="H5683" i="7"/>
  <c r="H5684" i="7"/>
  <c r="H5685" i="7"/>
  <c r="H5686" i="7"/>
  <c r="H5687" i="7"/>
  <c r="H5688" i="7"/>
  <c r="H5689" i="7"/>
  <c r="H5690" i="7"/>
  <c r="H5691" i="7"/>
  <c r="H5692" i="7"/>
  <c r="H5693" i="7"/>
  <c r="H5694" i="7"/>
  <c r="H5695" i="7"/>
  <c r="H5696" i="7"/>
  <c r="H5697" i="7"/>
  <c r="H5698" i="7"/>
  <c r="H5699" i="7"/>
  <c r="H5700" i="7"/>
  <c r="H5701" i="7"/>
  <c r="H5702" i="7"/>
  <c r="H5703" i="7"/>
  <c r="H5704" i="7"/>
  <c r="H5705" i="7"/>
  <c r="H5706" i="7"/>
  <c r="H5707" i="7"/>
  <c r="H5708" i="7"/>
  <c r="H5709" i="7"/>
  <c r="H5710" i="7"/>
  <c r="H5711" i="7"/>
  <c r="H5712" i="7"/>
  <c r="H5713" i="7"/>
  <c r="H5714" i="7"/>
  <c r="H5715" i="7"/>
  <c r="H5716" i="7"/>
  <c r="H5717" i="7"/>
  <c r="H5718" i="7"/>
  <c r="H5719" i="7"/>
  <c r="H5720" i="7"/>
  <c r="H5721" i="7"/>
  <c r="H5722" i="7"/>
  <c r="H5723" i="7"/>
  <c r="H5724" i="7"/>
  <c r="H5725" i="7"/>
  <c r="H5726" i="7"/>
  <c r="H5727" i="7"/>
  <c r="H5728" i="7"/>
  <c r="H5729" i="7"/>
  <c r="H5730" i="7"/>
  <c r="H5731" i="7"/>
  <c r="H5732" i="7"/>
  <c r="H5733" i="7"/>
  <c r="H5734" i="7"/>
  <c r="H5735" i="7"/>
  <c r="H5736" i="7"/>
  <c r="H5737" i="7"/>
  <c r="H5738" i="7"/>
  <c r="H5739" i="7"/>
  <c r="H5740" i="7"/>
  <c r="H5741" i="7"/>
  <c r="H5742" i="7"/>
  <c r="H5743" i="7"/>
  <c r="H5744" i="7"/>
  <c r="H5745" i="7"/>
  <c r="H5746" i="7"/>
  <c r="H5747" i="7"/>
  <c r="H5748" i="7"/>
  <c r="H5749" i="7"/>
  <c r="H5750" i="7"/>
  <c r="H5751" i="7"/>
  <c r="H5752" i="7"/>
  <c r="H5753" i="7"/>
  <c r="H5754" i="7"/>
  <c r="H5755" i="7"/>
  <c r="H5756" i="7"/>
  <c r="H5757" i="7"/>
  <c r="H5758" i="7"/>
  <c r="H5759" i="7"/>
  <c r="H5760" i="7"/>
  <c r="H5761" i="7"/>
  <c r="H5762" i="7"/>
  <c r="H5763" i="7"/>
  <c r="H5764" i="7"/>
  <c r="H5765" i="7"/>
  <c r="H5766" i="7"/>
  <c r="H5767" i="7"/>
  <c r="H5768" i="7"/>
  <c r="H5769" i="7"/>
  <c r="H5770" i="7"/>
  <c r="H5771" i="7"/>
  <c r="H5772" i="7"/>
  <c r="H5773" i="7"/>
  <c r="H5774" i="7"/>
  <c r="H5775" i="7"/>
  <c r="H5776" i="7"/>
  <c r="H5777" i="7"/>
  <c r="H5778" i="7"/>
  <c r="H5779" i="7"/>
  <c r="H5780" i="7"/>
  <c r="H5781" i="7"/>
  <c r="H5782" i="7"/>
  <c r="H5783" i="7"/>
  <c r="H5784" i="7"/>
  <c r="H5785" i="7"/>
  <c r="H5786" i="7"/>
  <c r="H5787" i="7"/>
  <c r="H5788" i="7"/>
  <c r="H5789" i="7"/>
  <c r="H5790" i="7"/>
  <c r="H5791" i="7"/>
  <c r="H5792" i="7"/>
  <c r="H5793" i="7"/>
  <c r="H5794" i="7"/>
  <c r="H5795" i="7"/>
  <c r="H5796" i="7"/>
  <c r="H5797" i="7"/>
  <c r="H5798" i="7"/>
  <c r="H5799" i="7"/>
  <c r="H5800" i="7"/>
  <c r="H5801" i="7"/>
  <c r="H5802" i="7"/>
  <c r="H5803" i="7"/>
  <c r="H5804" i="7"/>
  <c r="H5805" i="7"/>
  <c r="H5806" i="7"/>
  <c r="H5807" i="7"/>
  <c r="H5808" i="7"/>
  <c r="H5809" i="7"/>
  <c r="H5810" i="7"/>
  <c r="H5811" i="7"/>
  <c r="H5812" i="7"/>
  <c r="H5813" i="7"/>
  <c r="H5814" i="7"/>
  <c r="H5815" i="7"/>
  <c r="H5816" i="7"/>
  <c r="H5817" i="7"/>
  <c r="H5818" i="7"/>
  <c r="H5819" i="7"/>
  <c r="H5820" i="7"/>
  <c r="H5821" i="7"/>
  <c r="H5822" i="7"/>
  <c r="H5823" i="7"/>
  <c r="H5824" i="7"/>
  <c r="H5825" i="7"/>
  <c r="H5826" i="7"/>
  <c r="H5827" i="7"/>
  <c r="H5828" i="7"/>
  <c r="H5829" i="7"/>
  <c r="H5830" i="7"/>
  <c r="H5831" i="7"/>
  <c r="H5832" i="7"/>
  <c r="H5833" i="7"/>
  <c r="H5834" i="7"/>
  <c r="H5835" i="7"/>
  <c r="H5836" i="7"/>
  <c r="H5837" i="7"/>
  <c r="H5838" i="7"/>
  <c r="H5839" i="7"/>
  <c r="H5840" i="7"/>
  <c r="H5841" i="7"/>
  <c r="H5842" i="7"/>
  <c r="H5843" i="7"/>
  <c r="H5844" i="7"/>
  <c r="H5845" i="7"/>
  <c r="H5846" i="7"/>
  <c r="H5847" i="7"/>
  <c r="H5848" i="7"/>
  <c r="H5849" i="7"/>
  <c r="H5850" i="7"/>
  <c r="H5851" i="7"/>
  <c r="H5852" i="7"/>
  <c r="H5853" i="7"/>
  <c r="H5854" i="7"/>
  <c r="H5855" i="7"/>
  <c r="H5856" i="7"/>
  <c r="H5857" i="7"/>
  <c r="H5858" i="7"/>
  <c r="H5859" i="7"/>
  <c r="H5860" i="7"/>
  <c r="H5861" i="7"/>
  <c r="H5862" i="7"/>
  <c r="H5863" i="7"/>
  <c r="H5864" i="7"/>
  <c r="H5865" i="7"/>
  <c r="H5866" i="7"/>
  <c r="H5867" i="7"/>
  <c r="H5868" i="7"/>
  <c r="H5869" i="7"/>
  <c r="H5870" i="7"/>
  <c r="H5871" i="7"/>
  <c r="H5872" i="7"/>
  <c r="H5873" i="7"/>
  <c r="H5874" i="7"/>
  <c r="H5875" i="7"/>
  <c r="H5876" i="7"/>
  <c r="H5877" i="7"/>
  <c r="H5878" i="7"/>
  <c r="H5879" i="7"/>
  <c r="H5880" i="7"/>
  <c r="H5881" i="7"/>
  <c r="H5882" i="7"/>
  <c r="H5883" i="7"/>
  <c r="H5884" i="7"/>
  <c r="H5885" i="7"/>
  <c r="H5886" i="7"/>
  <c r="H5887" i="7"/>
  <c r="H5888" i="7"/>
  <c r="H5889" i="7"/>
  <c r="H5890" i="7"/>
  <c r="H5891" i="7"/>
  <c r="H5892" i="7"/>
  <c r="H5893" i="7"/>
  <c r="H5894" i="7"/>
  <c r="H5895" i="7"/>
  <c r="H5896" i="7"/>
  <c r="H5897" i="7"/>
  <c r="H5898" i="7"/>
  <c r="H5899" i="7"/>
  <c r="H5900" i="7"/>
  <c r="H5901" i="7"/>
  <c r="H5902" i="7"/>
  <c r="H5903" i="7"/>
  <c r="H5904" i="7"/>
  <c r="H5905" i="7"/>
  <c r="H5906" i="7"/>
  <c r="H5907" i="7"/>
  <c r="H5908" i="7"/>
  <c r="H5909" i="7"/>
  <c r="H5910" i="7"/>
  <c r="H5911" i="7"/>
  <c r="H5912" i="7"/>
  <c r="H5913" i="7"/>
  <c r="H5914" i="7"/>
  <c r="H5915" i="7"/>
  <c r="H5916" i="7"/>
  <c r="H5917" i="7"/>
  <c r="H5918" i="7"/>
  <c r="H5919" i="7"/>
  <c r="H5920" i="7"/>
  <c r="H5921" i="7"/>
  <c r="H5922" i="7"/>
  <c r="H5923" i="7"/>
  <c r="H5924" i="7"/>
  <c r="H5925" i="7"/>
  <c r="H5926" i="7"/>
  <c r="H5927" i="7"/>
  <c r="H5928" i="7"/>
  <c r="H5929" i="7"/>
  <c r="H5930" i="7"/>
  <c r="H5931" i="7"/>
  <c r="H5932" i="7"/>
  <c r="H5933" i="7"/>
  <c r="H5934" i="7"/>
  <c r="H5935" i="7"/>
  <c r="H5936" i="7"/>
  <c r="H5937" i="7"/>
  <c r="H5938" i="7"/>
  <c r="H5939" i="7"/>
  <c r="H5940" i="7"/>
  <c r="H5941" i="7"/>
  <c r="H5942" i="7"/>
  <c r="H5943" i="7"/>
  <c r="H5944" i="7"/>
  <c r="H5945" i="7"/>
  <c r="H5946" i="7"/>
  <c r="H5947" i="7"/>
  <c r="H5948" i="7"/>
  <c r="H5949" i="7"/>
  <c r="H5950" i="7"/>
  <c r="H5951" i="7"/>
  <c r="H5952" i="7"/>
  <c r="H5953" i="7"/>
  <c r="H5954" i="7"/>
  <c r="H5955" i="7"/>
  <c r="H5956" i="7"/>
  <c r="H5957" i="7"/>
  <c r="H5958" i="7"/>
  <c r="H5959" i="7"/>
  <c r="H5960" i="7"/>
  <c r="H5961" i="7"/>
  <c r="H5962" i="7"/>
  <c r="H5963" i="7"/>
  <c r="H5964" i="7"/>
  <c r="H5965" i="7"/>
  <c r="H5966" i="7"/>
  <c r="H5967" i="7"/>
  <c r="H5968" i="7"/>
  <c r="H5969" i="7"/>
  <c r="H5970" i="7"/>
  <c r="H5971" i="7"/>
  <c r="H5972" i="7"/>
  <c r="H5973" i="7"/>
  <c r="H5974" i="7"/>
  <c r="H5975" i="7"/>
  <c r="H5976" i="7"/>
  <c r="H5977" i="7"/>
  <c r="H5978" i="7"/>
  <c r="H5979" i="7"/>
  <c r="H5980" i="7"/>
  <c r="H5981" i="7"/>
  <c r="H5982" i="7"/>
  <c r="H5983" i="7"/>
  <c r="H5984" i="7"/>
  <c r="H5985" i="7"/>
  <c r="H5986" i="7"/>
  <c r="H5987" i="7"/>
  <c r="H5988" i="7"/>
  <c r="H5989" i="7"/>
  <c r="H5990" i="7"/>
  <c r="H5991" i="7"/>
  <c r="H5992" i="7"/>
  <c r="H5993" i="7"/>
  <c r="H5994" i="7"/>
  <c r="H5995" i="7"/>
  <c r="H5996" i="7"/>
  <c r="H5997" i="7"/>
  <c r="H5998" i="7"/>
  <c r="H5999" i="7"/>
  <c r="H6000" i="7"/>
  <c r="H6001" i="7"/>
  <c r="H6002" i="7"/>
  <c r="H6003" i="7"/>
  <c r="H6004" i="7"/>
  <c r="H6005" i="7"/>
  <c r="H6006" i="7"/>
  <c r="H6007" i="7"/>
  <c r="H6008" i="7"/>
  <c r="H6009" i="7"/>
  <c r="H6010" i="7"/>
  <c r="H6011" i="7"/>
  <c r="H6012" i="7"/>
  <c r="H6013" i="7"/>
  <c r="H6014" i="7"/>
  <c r="H6015" i="7"/>
  <c r="H6016" i="7"/>
  <c r="H6017" i="7"/>
  <c r="H6018" i="7"/>
  <c r="H6019" i="7"/>
  <c r="H6020" i="7"/>
  <c r="H6021" i="7"/>
  <c r="H6022" i="7"/>
  <c r="H6023" i="7"/>
  <c r="H6024" i="7"/>
  <c r="H6025" i="7"/>
  <c r="H6026" i="7"/>
  <c r="H6027" i="7"/>
  <c r="H6028" i="7"/>
  <c r="H6029" i="7"/>
  <c r="H6030" i="7"/>
  <c r="H6031" i="7"/>
  <c r="H6032" i="7"/>
  <c r="H6033" i="7"/>
  <c r="H6034" i="7"/>
  <c r="H6035" i="7"/>
  <c r="H6036" i="7"/>
  <c r="H6037" i="7"/>
  <c r="H6038" i="7"/>
  <c r="H6039" i="7"/>
  <c r="H6040" i="7"/>
  <c r="H6041" i="7"/>
  <c r="H6042" i="7"/>
  <c r="H6043" i="7"/>
  <c r="H6044" i="7"/>
  <c r="H6045" i="7"/>
  <c r="H6046" i="7"/>
  <c r="H6047" i="7"/>
  <c r="H6048" i="7"/>
  <c r="H6049" i="7"/>
  <c r="H6050" i="7"/>
  <c r="H6051" i="7"/>
  <c r="H6052" i="7"/>
  <c r="H6053" i="7"/>
  <c r="H6054" i="7"/>
  <c r="H6055" i="7"/>
  <c r="H6056" i="7"/>
  <c r="H6057" i="7"/>
  <c r="H6058" i="7"/>
  <c r="H6059" i="7"/>
  <c r="H6060" i="7"/>
  <c r="H6061" i="7"/>
  <c r="H6062" i="7"/>
  <c r="H6063" i="7"/>
  <c r="H6064" i="7"/>
  <c r="H6065" i="7"/>
  <c r="H6066" i="7"/>
  <c r="H6067" i="7"/>
  <c r="H6068" i="7"/>
  <c r="H6069" i="7"/>
  <c r="H6070" i="7"/>
  <c r="H6071" i="7"/>
  <c r="H6072" i="7"/>
  <c r="H6073" i="7"/>
  <c r="H6074" i="7"/>
  <c r="H6075" i="7"/>
  <c r="H6076" i="7"/>
  <c r="H6077" i="7"/>
  <c r="H6078" i="7"/>
  <c r="H6079" i="7"/>
  <c r="H6080" i="7"/>
  <c r="H6081" i="7"/>
  <c r="H6082" i="7"/>
  <c r="H6083" i="7"/>
  <c r="H6084" i="7"/>
  <c r="H6085" i="7"/>
  <c r="H6086" i="7"/>
  <c r="H6087" i="7"/>
  <c r="H6088" i="7"/>
  <c r="H6089" i="7"/>
  <c r="H6090" i="7"/>
  <c r="H6091" i="7"/>
  <c r="H6092" i="7"/>
  <c r="H6093" i="7"/>
  <c r="H6094" i="7"/>
  <c r="H6095" i="7"/>
  <c r="H6096" i="7"/>
  <c r="H6097" i="7"/>
  <c r="H6098" i="7"/>
  <c r="H6099" i="7"/>
  <c r="H6100" i="7"/>
  <c r="H6101" i="7"/>
  <c r="H6102" i="7"/>
  <c r="H6103" i="7"/>
  <c r="H6104" i="7"/>
  <c r="H6105" i="7"/>
  <c r="H6106" i="7"/>
  <c r="H6107" i="7"/>
  <c r="H6108" i="7"/>
  <c r="H6109" i="7"/>
  <c r="H6110" i="7"/>
  <c r="H6111" i="7"/>
  <c r="H6112" i="7"/>
  <c r="H6113" i="7"/>
  <c r="H6114" i="7"/>
  <c r="H6115" i="7"/>
  <c r="H6116" i="7"/>
  <c r="H6117" i="7"/>
  <c r="H6118" i="7"/>
  <c r="H6119" i="7"/>
  <c r="H6120" i="7"/>
  <c r="H6121" i="7"/>
  <c r="H6122" i="7"/>
  <c r="H6123" i="7"/>
  <c r="H6124" i="7"/>
  <c r="H6125" i="7"/>
  <c r="H6126" i="7"/>
  <c r="H6127" i="7"/>
  <c r="H6128" i="7"/>
  <c r="H6129" i="7"/>
  <c r="H6130" i="7"/>
  <c r="H6131" i="7"/>
  <c r="H6132" i="7"/>
  <c r="H6133" i="7"/>
  <c r="H6134" i="7"/>
  <c r="H6135" i="7"/>
  <c r="H6136" i="7"/>
  <c r="H6137" i="7"/>
  <c r="H6138" i="7"/>
  <c r="H6139" i="7"/>
  <c r="H6140" i="7"/>
  <c r="H6141" i="7"/>
  <c r="H6142" i="7"/>
  <c r="H6143" i="7"/>
  <c r="H6144" i="7"/>
  <c r="H6145" i="7"/>
  <c r="H6146" i="7"/>
  <c r="H6147" i="7"/>
  <c r="H6148" i="7"/>
  <c r="H6149" i="7"/>
  <c r="H6150" i="7"/>
  <c r="H6151" i="7"/>
  <c r="H6152" i="7"/>
  <c r="H6153" i="7"/>
  <c r="H6154" i="7"/>
  <c r="H6155" i="7"/>
  <c r="H6156" i="7"/>
  <c r="H6157" i="7"/>
  <c r="H6158" i="7"/>
  <c r="H6159" i="7"/>
  <c r="H6160" i="7"/>
  <c r="H6161" i="7"/>
  <c r="H6162" i="7"/>
  <c r="H6163" i="7"/>
  <c r="H6164" i="7"/>
  <c r="H6165" i="7"/>
  <c r="H6166" i="7"/>
  <c r="H6167" i="7"/>
  <c r="H6168" i="7"/>
  <c r="H6169" i="7"/>
  <c r="H6170" i="7"/>
  <c r="H6171" i="7"/>
  <c r="H6172" i="7"/>
  <c r="H6173" i="7"/>
  <c r="H6174" i="7"/>
  <c r="H6175" i="7"/>
  <c r="H6176" i="7"/>
  <c r="H6177" i="7"/>
  <c r="H6178" i="7"/>
  <c r="H6179" i="7"/>
  <c r="H6180" i="7"/>
  <c r="H6181" i="7"/>
  <c r="H6182" i="7"/>
  <c r="H6183" i="7"/>
  <c r="H6184" i="7"/>
  <c r="H6185" i="7"/>
  <c r="H6186" i="7"/>
  <c r="H6187" i="7"/>
  <c r="H6188" i="7"/>
  <c r="H6189" i="7"/>
  <c r="H6190" i="7"/>
  <c r="H6191" i="7"/>
  <c r="H6192" i="7"/>
  <c r="H6193" i="7"/>
  <c r="H6194" i="7"/>
  <c r="H6195" i="7"/>
  <c r="H6196" i="7"/>
  <c r="H6197" i="7"/>
  <c r="H6198" i="7"/>
  <c r="H6199" i="7"/>
  <c r="H6200" i="7"/>
  <c r="H6201" i="7"/>
  <c r="H6202" i="7"/>
  <c r="H6203" i="7"/>
  <c r="H6204" i="7"/>
  <c r="H6205" i="7"/>
  <c r="H6206" i="7"/>
  <c r="H6207" i="7"/>
  <c r="H6208" i="7"/>
  <c r="H6209" i="7"/>
  <c r="H6210" i="7"/>
  <c r="H6211" i="7"/>
  <c r="H6212" i="7"/>
  <c r="H6213" i="7"/>
  <c r="H6214" i="7"/>
  <c r="H6215" i="7"/>
  <c r="H6216" i="7"/>
  <c r="H6217" i="7"/>
  <c r="H6218" i="7"/>
  <c r="H6219" i="7"/>
  <c r="H6220" i="7"/>
  <c r="H6221" i="7"/>
  <c r="H6222" i="7"/>
  <c r="H6223" i="7"/>
  <c r="H6224" i="7"/>
  <c r="H6225" i="7"/>
  <c r="H6226" i="7"/>
  <c r="H6227" i="7"/>
  <c r="H6228" i="7"/>
  <c r="H6229" i="7"/>
  <c r="H6230" i="7"/>
  <c r="H6231" i="7"/>
  <c r="H6232" i="7"/>
  <c r="H6233" i="7"/>
  <c r="H6234" i="7"/>
  <c r="H6235" i="7"/>
  <c r="H6236" i="7"/>
  <c r="H6237" i="7"/>
  <c r="H6238" i="7"/>
  <c r="H6239" i="7"/>
  <c r="H6240" i="7"/>
  <c r="H6241" i="7"/>
  <c r="H6242" i="7"/>
  <c r="H6243" i="7"/>
  <c r="H6244" i="7"/>
  <c r="H6245" i="7"/>
  <c r="H6246" i="7"/>
  <c r="H6247" i="7"/>
  <c r="H6248" i="7"/>
  <c r="H6249" i="7"/>
  <c r="H6250" i="7"/>
  <c r="H6251" i="7"/>
  <c r="H6252" i="7"/>
  <c r="H6253" i="7"/>
  <c r="H6254" i="7"/>
  <c r="H6255" i="7"/>
  <c r="H6256" i="7"/>
  <c r="H6257" i="7"/>
  <c r="H6258" i="7"/>
  <c r="H6259" i="7"/>
  <c r="H6260" i="7"/>
  <c r="H6261" i="7"/>
  <c r="H6262" i="7"/>
  <c r="H6263" i="7"/>
  <c r="H6264" i="7"/>
  <c r="H6265" i="7"/>
  <c r="H6266" i="7"/>
  <c r="H6267" i="7"/>
  <c r="H6268" i="7"/>
  <c r="H6269" i="7"/>
  <c r="H6270" i="7"/>
  <c r="H6271" i="7"/>
  <c r="H6272" i="7"/>
  <c r="H6273" i="7"/>
  <c r="H6274" i="7"/>
  <c r="H6275" i="7"/>
  <c r="H6276" i="7"/>
  <c r="H6277" i="7"/>
  <c r="H6278" i="7"/>
  <c r="H6279" i="7"/>
  <c r="H6280" i="7"/>
  <c r="H6281" i="7"/>
  <c r="H6282" i="7"/>
  <c r="H6283" i="7"/>
  <c r="H6284" i="7"/>
  <c r="H6285" i="7"/>
  <c r="H6286" i="7"/>
  <c r="H6287" i="7"/>
  <c r="H6288" i="7"/>
  <c r="H6289" i="7"/>
  <c r="H6290" i="7"/>
  <c r="H6291" i="7"/>
  <c r="H6292" i="7"/>
  <c r="H6293" i="7"/>
  <c r="H6294" i="7"/>
  <c r="H6295" i="7"/>
  <c r="H6296" i="7"/>
  <c r="H6297" i="7"/>
  <c r="H6298" i="7"/>
  <c r="H6299" i="7"/>
  <c r="H6300" i="7"/>
  <c r="H6301" i="7"/>
  <c r="H6302" i="7"/>
  <c r="H6303" i="7"/>
  <c r="H6304" i="7"/>
  <c r="H6305" i="7"/>
  <c r="H6306" i="7"/>
  <c r="H6307" i="7"/>
  <c r="H6308" i="7"/>
  <c r="H6309" i="7"/>
  <c r="H6310" i="7"/>
  <c r="H6311" i="7"/>
  <c r="H6312" i="7"/>
  <c r="H6313" i="7"/>
  <c r="H6314" i="7"/>
  <c r="H6315" i="7"/>
  <c r="H6316" i="7"/>
  <c r="H6317" i="7"/>
  <c r="H6318" i="7"/>
  <c r="H6319" i="7"/>
  <c r="H6320" i="7"/>
  <c r="H6321" i="7"/>
  <c r="H6322" i="7"/>
  <c r="H6323" i="7"/>
  <c r="H6324" i="7"/>
  <c r="H6325" i="7"/>
  <c r="H6326" i="7"/>
  <c r="H6327" i="7"/>
  <c r="H6328" i="7"/>
  <c r="H6329" i="7"/>
  <c r="H6330" i="7"/>
  <c r="H6331" i="7"/>
  <c r="H6332" i="7"/>
  <c r="H6333" i="7"/>
  <c r="H6334" i="7"/>
  <c r="H6335" i="7"/>
  <c r="H6336" i="7"/>
  <c r="H6337" i="7"/>
  <c r="H6338" i="7"/>
  <c r="H6339" i="7"/>
  <c r="H6340" i="7"/>
  <c r="H6341" i="7"/>
  <c r="H6342" i="7"/>
  <c r="H6343" i="7"/>
  <c r="H6344" i="7"/>
  <c r="H6345" i="7"/>
  <c r="H6346" i="7"/>
  <c r="H6347" i="7"/>
  <c r="H6348" i="7"/>
  <c r="H6349" i="7"/>
  <c r="H6350" i="7"/>
  <c r="H6351" i="7"/>
  <c r="H6352" i="7"/>
  <c r="H6353" i="7"/>
  <c r="H6354" i="7"/>
  <c r="H6355" i="7"/>
  <c r="H6356" i="7"/>
  <c r="H6357" i="7"/>
  <c r="H6358" i="7"/>
  <c r="H6359" i="7"/>
  <c r="H6360" i="7"/>
  <c r="H6361" i="7"/>
  <c r="H6362" i="7"/>
  <c r="H6363" i="7"/>
  <c r="H6364" i="7"/>
  <c r="H6365" i="7"/>
  <c r="H6366" i="7"/>
  <c r="H6367" i="7"/>
  <c r="H6368" i="7"/>
  <c r="H6369" i="7"/>
  <c r="H6370" i="7"/>
  <c r="H6371" i="7"/>
  <c r="H6372" i="7"/>
  <c r="H6373" i="7"/>
  <c r="H6374" i="7"/>
  <c r="H6375" i="7"/>
  <c r="H6376" i="7"/>
  <c r="H6377" i="7"/>
  <c r="H6378" i="7"/>
  <c r="H6379" i="7"/>
  <c r="H6380" i="7"/>
  <c r="H6381" i="7"/>
  <c r="H6382" i="7"/>
  <c r="H6383" i="7"/>
  <c r="H6384" i="7"/>
  <c r="H6385" i="7"/>
  <c r="H6386" i="7"/>
  <c r="H6387" i="7"/>
  <c r="H6388" i="7"/>
  <c r="H6389" i="7"/>
  <c r="H6390" i="7"/>
  <c r="H6391" i="7"/>
  <c r="H6392" i="7"/>
  <c r="H6393" i="7"/>
  <c r="H6394" i="7"/>
  <c r="H6395" i="7"/>
  <c r="H6396" i="7"/>
  <c r="H6397" i="7"/>
  <c r="H6398" i="7"/>
  <c r="H6399" i="7"/>
  <c r="H6400" i="7"/>
  <c r="H6401" i="7"/>
  <c r="H6402" i="7"/>
  <c r="H6403" i="7"/>
  <c r="H6404" i="7"/>
  <c r="H6405" i="7"/>
  <c r="H6406" i="7"/>
  <c r="H6407" i="7"/>
  <c r="H6408" i="7"/>
  <c r="H6409" i="7"/>
  <c r="H6410" i="7"/>
  <c r="H6411" i="7"/>
  <c r="H6412" i="7"/>
  <c r="H6413" i="7"/>
  <c r="H6414" i="7"/>
  <c r="H6415" i="7"/>
  <c r="H6416" i="7"/>
  <c r="H6417" i="7"/>
  <c r="H6418" i="7"/>
  <c r="H6419" i="7"/>
  <c r="H6420" i="7"/>
  <c r="H6421" i="7"/>
  <c r="H6422" i="7"/>
  <c r="H6423" i="7"/>
  <c r="H6424" i="7"/>
  <c r="H6425" i="7"/>
  <c r="H6426" i="7"/>
  <c r="H6427" i="7"/>
  <c r="H6428" i="7"/>
  <c r="H6429" i="7"/>
  <c r="H6430" i="7"/>
  <c r="H6431" i="7"/>
  <c r="H6432" i="7"/>
  <c r="H6433" i="7"/>
  <c r="H6434" i="7"/>
  <c r="H6435" i="7"/>
  <c r="H6436" i="7"/>
  <c r="H6437" i="7"/>
  <c r="H6438" i="7"/>
  <c r="H6439" i="7"/>
  <c r="H6440" i="7"/>
  <c r="H6441" i="7"/>
  <c r="H6442" i="7"/>
  <c r="H6443" i="7"/>
  <c r="H6444" i="7"/>
  <c r="H6445" i="7"/>
  <c r="H6446" i="7"/>
  <c r="H6447" i="7"/>
  <c r="H6448" i="7"/>
  <c r="H6449" i="7"/>
  <c r="H6450" i="7"/>
  <c r="H6451" i="7"/>
  <c r="H6452" i="7"/>
  <c r="H6453" i="7"/>
  <c r="H6454" i="7"/>
  <c r="H6455" i="7"/>
  <c r="H6456" i="7"/>
  <c r="H6457" i="7"/>
  <c r="H6458" i="7"/>
  <c r="H6459" i="7"/>
  <c r="H6460" i="7"/>
  <c r="H6461" i="7"/>
  <c r="H6462" i="7"/>
  <c r="H6463" i="7"/>
  <c r="H6464" i="7"/>
  <c r="H6465" i="7"/>
  <c r="H6466" i="7"/>
  <c r="H6467" i="7"/>
  <c r="H6468" i="7"/>
  <c r="H6469" i="7"/>
  <c r="H6470" i="7"/>
  <c r="H6471" i="7"/>
  <c r="H6472" i="7"/>
  <c r="H6473" i="7"/>
  <c r="H6474" i="7"/>
  <c r="H6475" i="7"/>
  <c r="H6476" i="7"/>
  <c r="H6477" i="7"/>
  <c r="H6478" i="7"/>
  <c r="H6479" i="7"/>
  <c r="H6480" i="7"/>
  <c r="H6481" i="7"/>
  <c r="H6482" i="7"/>
  <c r="H6483" i="7"/>
  <c r="H6484" i="7"/>
  <c r="H6485" i="7"/>
  <c r="H6486" i="7"/>
  <c r="H6487" i="7"/>
  <c r="H6488" i="7"/>
  <c r="H6489" i="7"/>
  <c r="H6490" i="7"/>
  <c r="H6491" i="7"/>
  <c r="H6492" i="7"/>
  <c r="H6493" i="7"/>
  <c r="H6494" i="7"/>
  <c r="H6495" i="7"/>
  <c r="H6496" i="7"/>
  <c r="H6497" i="7"/>
  <c r="H6498" i="7"/>
  <c r="H6499" i="7"/>
  <c r="H6500" i="7"/>
  <c r="H6501" i="7"/>
  <c r="H6502" i="7"/>
  <c r="H6503" i="7"/>
  <c r="H6504" i="7"/>
  <c r="H6505" i="7"/>
  <c r="H6506" i="7"/>
  <c r="H6507" i="7"/>
  <c r="H6508" i="7"/>
  <c r="H6509" i="7"/>
  <c r="H6510" i="7"/>
  <c r="H6511" i="7"/>
  <c r="H6512" i="7"/>
  <c r="H6513" i="7"/>
  <c r="H6514" i="7"/>
  <c r="H6515" i="7"/>
  <c r="H6516" i="7"/>
  <c r="H6517" i="7"/>
  <c r="H6518" i="7"/>
  <c r="H6519" i="7"/>
  <c r="H6520" i="7"/>
  <c r="H6521" i="7"/>
  <c r="H6522" i="7"/>
  <c r="H6523" i="7"/>
  <c r="H6524" i="7"/>
  <c r="H6525" i="7"/>
  <c r="H6526" i="7"/>
  <c r="H6527" i="7"/>
  <c r="H6528" i="7"/>
  <c r="H6529" i="7"/>
  <c r="H6530" i="7"/>
  <c r="H6531" i="7"/>
  <c r="H6532" i="7"/>
  <c r="H6533" i="7"/>
  <c r="H6534" i="7"/>
  <c r="H6535" i="7"/>
  <c r="H6536" i="7"/>
  <c r="H6537" i="7"/>
  <c r="H6538" i="7"/>
  <c r="H6539" i="7"/>
  <c r="H6540" i="7"/>
  <c r="H6541" i="7"/>
  <c r="H6542" i="7"/>
  <c r="H6543" i="7"/>
  <c r="H6544" i="7"/>
  <c r="H6545" i="7"/>
  <c r="H6546" i="7"/>
  <c r="H6547" i="7"/>
  <c r="H6548" i="7"/>
  <c r="H6549" i="7"/>
  <c r="H6550" i="7"/>
  <c r="H6551" i="7"/>
  <c r="H6552" i="7"/>
  <c r="H6553" i="7"/>
  <c r="H6554" i="7"/>
  <c r="H6555" i="7"/>
  <c r="H6556" i="7"/>
  <c r="H6557" i="7"/>
  <c r="H6558" i="7"/>
  <c r="H6559" i="7"/>
  <c r="H6560" i="7"/>
  <c r="H6561" i="7"/>
  <c r="H6562" i="7"/>
  <c r="H6563" i="7"/>
  <c r="H6564" i="7"/>
  <c r="H6565" i="7"/>
  <c r="H6566" i="7"/>
  <c r="H6567" i="7"/>
  <c r="H6568" i="7"/>
  <c r="H6569" i="7"/>
  <c r="H6570" i="7"/>
  <c r="H6571" i="7"/>
  <c r="H6572" i="7"/>
  <c r="H6573" i="7"/>
  <c r="H6574" i="7"/>
  <c r="H6575" i="7"/>
  <c r="H6576" i="7"/>
  <c r="H6577" i="7"/>
  <c r="H6578" i="7"/>
  <c r="H6579" i="7"/>
  <c r="H6580" i="7"/>
  <c r="H6581" i="7"/>
  <c r="H6582" i="7"/>
  <c r="H6583" i="7"/>
  <c r="H6584" i="7"/>
  <c r="H6585" i="7"/>
  <c r="H6586" i="7"/>
  <c r="H6587" i="7"/>
  <c r="H6588" i="7"/>
  <c r="H6589" i="7"/>
  <c r="H6590" i="7"/>
  <c r="H6591" i="7"/>
  <c r="H6592" i="7"/>
  <c r="H6593" i="7"/>
  <c r="H6594" i="7"/>
  <c r="H6595" i="7"/>
  <c r="H6596" i="7"/>
  <c r="H6597" i="7"/>
  <c r="H6598" i="7"/>
  <c r="H6599" i="7"/>
  <c r="H6600" i="7"/>
  <c r="H6601" i="7"/>
  <c r="H6602" i="7"/>
  <c r="H6603" i="7"/>
  <c r="H6604" i="7"/>
  <c r="H6605" i="7"/>
  <c r="H6606" i="7"/>
  <c r="H6607" i="7"/>
  <c r="H6608" i="7"/>
  <c r="H6609" i="7"/>
  <c r="H6610" i="7"/>
  <c r="H6611" i="7"/>
  <c r="H6612" i="7"/>
  <c r="H6613" i="7"/>
  <c r="H6614" i="7"/>
  <c r="H6615" i="7"/>
  <c r="H6616" i="7"/>
  <c r="H6617" i="7"/>
  <c r="H6618" i="7"/>
  <c r="H6619" i="7"/>
  <c r="H6620" i="7"/>
  <c r="H6621" i="7"/>
  <c r="H6622" i="7"/>
  <c r="H6623" i="7"/>
  <c r="H6624" i="7"/>
  <c r="H6625" i="7"/>
  <c r="H6626" i="7"/>
  <c r="H6627" i="7"/>
  <c r="H6628" i="7"/>
  <c r="H6629" i="7"/>
  <c r="H6630" i="7"/>
  <c r="H6631" i="7"/>
  <c r="H6632" i="7"/>
  <c r="H6633" i="7"/>
  <c r="H6634" i="7"/>
  <c r="H6635" i="7"/>
  <c r="H6636" i="7"/>
  <c r="H6637" i="7"/>
  <c r="H6638" i="7"/>
  <c r="H6639" i="7"/>
  <c r="H6640" i="7"/>
  <c r="H6641" i="7"/>
  <c r="H6642" i="7"/>
  <c r="H6643" i="7"/>
  <c r="H6644" i="7"/>
  <c r="H6645" i="7"/>
  <c r="H6646" i="7"/>
  <c r="H6647" i="7"/>
  <c r="H6648" i="7"/>
  <c r="H6649" i="7"/>
  <c r="H6650" i="7"/>
  <c r="H6651" i="7"/>
  <c r="H6652" i="7"/>
  <c r="H6653" i="7"/>
  <c r="H6654" i="7"/>
  <c r="H6655" i="7"/>
  <c r="H6656" i="7"/>
  <c r="H6657" i="7"/>
  <c r="H6658" i="7"/>
  <c r="H6659" i="7"/>
  <c r="H6660" i="7"/>
  <c r="H6661" i="7"/>
  <c r="H6662" i="7"/>
  <c r="H6663" i="7"/>
  <c r="H6664" i="7"/>
  <c r="H6665" i="7"/>
  <c r="H6666" i="7"/>
  <c r="H6667" i="7"/>
  <c r="H6668" i="7"/>
  <c r="H6669" i="7"/>
  <c r="H6670" i="7"/>
  <c r="H6671" i="7"/>
  <c r="H6672" i="7"/>
  <c r="H6673" i="7"/>
  <c r="H6674" i="7"/>
  <c r="H6675" i="7"/>
  <c r="H6676" i="7"/>
  <c r="H6677" i="7"/>
  <c r="H6678" i="7"/>
  <c r="H6679" i="7"/>
  <c r="H6680" i="7"/>
  <c r="H6681" i="7"/>
  <c r="H6682" i="7"/>
  <c r="H6683" i="7"/>
  <c r="H6684" i="7"/>
  <c r="H6685" i="7"/>
  <c r="H6686" i="7"/>
  <c r="H6687" i="7"/>
  <c r="H6688" i="7"/>
  <c r="H6689" i="7"/>
  <c r="H6690" i="7"/>
  <c r="H6691" i="7"/>
  <c r="H6692" i="7"/>
  <c r="H6693" i="7"/>
  <c r="H6694" i="7"/>
  <c r="H6695" i="7"/>
  <c r="H6696" i="7"/>
  <c r="H6697" i="7"/>
  <c r="H6698" i="7"/>
  <c r="H6699" i="7"/>
  <c r="H6700" i="7"/>
  <c r="H6701" i="7"/>
  <c r="H6702" i="7"/>
  <c r="H6703" i="7"/>
  <c r="H6704" i="7"/>
  <c r="H6705" i="7"/>
  <c r="H6706" i="7"/>
  <c r="H6707" i="7"/>
  <c r="H6708" i="7"/>
  <c r="H6709" i="7"/>
  <c r="H6710" i="7"/>
  <c r="H6711" i="7"/>
  <c r="H6712" i="7"/>
  <c r="H6713" i="7"/>
  <c r="H6714" i="7"/>
  <c r="H6715" i="7"/>
  <c r="H6716" i="7"/>
  <c r="H6717" i="7"/>
  <c r="H6718" i="7"/>
  <c r="H6719" i="7"/>
  <c r="H6720" i="7"/>
  <c r="H6721" i="7"/>
  <c r="H6722" i="7"/>
  <c r="H6723" i="7"/>
  <c r="H6724" i="7"/>
  <c r="H6725" i="7"/>
  <c r="H6726" i="7"/>
  <c r="H6727" i="7"/>
  <c r="H6728" i="7"/>
  <c r="H6729" i="7"/>
  <c r="H6730" i="7"/>
  <c r="H6731" i="7"/>
  <c r="H6732" i="7"/>
  <c r="H6733" i="7"/>
  <c r="H6734" i="7"/>
  <c r="H6735" i="7"/>
  <c r="H6736" i="7"/>
  <c r="H6737" i="7"/>
  <c r="H6738" i="7"/>
  <c r="H6739" i="7"/>
  <c r="H6740" i="7"/>
  <c r="H6741" i="7"/>
  <c r="H6742" i="7"/>
  <c r="H6743" i="7"/>
  <c r="H6744" i="7"/>
  <c r="H6745" i="7"/>
  <c r="H6746" i="7"/>
  <c r="H6747" i="7"/>
  <c r="H6748" i="7"/>
  <c r="H6749" i="7"/>
  <c r="H6750" i="7"/>
  <c r="H6751" i="7"/>
  <c r="H6752" i="7"/>
  <c r="H6753" i="7"/>
  <c r="H6754" i="7"/>
  <c r="H6755" i="7"/>
  <c r="H6756" i="7"/>
  <c r="H6757" i="7"/>
  <c r="H6758" i="7"/>
  <c r="H6759" i="7"/>
  <c r="H6760" i="7"/>
  <c r="H6761" i="7"/>
  <c r="H6762" i="7"/>
  <c r="H6763" i="7"/>
  <c r="H6764" i="7"/>
  <c r="H6765" i="7"/>
  <c r="H6766" i="7"/>
  <c r="H6767" i="7"/>
  <c r="H6768" i="7"/>
  <c r="H6769" i="7"/>
  <c r="H6770" i="7"/>
  <c r="H6771" i="7"/>
  <c r="H6772" i="7"/>
  <c r="H6773" i="7"/>
  <c r="H6774" i="7"/>
  <c r="H6775" i="7"/>
  <c r="H6776" i="7"/>
  <c r="H6777" i="7"/>
  <c r="H6778" i="7"/>
  <c r="H6779" i="7"/>
  <c r="H6780" i="7"/>
  <c r="H6781" i="7"/>
  <c r="H6782" i="7"/>
  <c r="H6783" i="7"/>
  <c r="H6784" i="7"/>
  <c r="H6785" i="7"/>
  <c r="H6786" i="7"/>
  <c r="H6787" i="7"/>
  <c r="H6788" i="7"/>
  <c r="H6789" i="7"/>
  <c r="H6790" i="7"/>
  <c r="H6791" i="7"/>
  <c r="H6792" i="7"/>
  <c r="H6793" i="7"/>
  <c r="H6794" i="7"/>
  <c r="H6795" i="7"/>
  <c r="H6796" i="7"/>
  <c r="H6797" i="7"/>
  <c r="H6798" i="7"/>
  <c r="H6799" i="7"/>
  <c r="H6800" i="7"/>
  <c r="H6801" i="7"/>
  <c r="H6802" i="7"/>
  <c r="H6803" i="7"/>
  <c r="H6804" i="7"/>
  <c r="H6805" i="7"/>
  <c r="H6806" i="7"/>
  <c r="H6807" i="7"/>
  <c r="H6808" i="7"/>
  <c r="H6809" i="7"/>
  <c r="H6810" i="7"/>
  <c r="H6811" i="7"/>
  <c r="H6812" i="7"/>
  <c r="H6813" i="7"/>
  <c r="H6814" i="7"/>
  <c r="H6815" i="7"/>
  <c r="H6816" i="7"/>
  <c r="H6817" i="7"/>
  <c r="H6818" i="7"/>
  <c r="H6819" i="7"/>
  <c r="H6820" i="7"/>
  <c r="H6821" i="7"/>
  <c r="H6822" i="7"/>
  <c r="H6823" i="7"/>
  <c r="H6824" i="7"/>
  <c r="H6825" i="7"/>
  <c r="H6826" i="7"/>
  <c r="H6827" i="7"/>
  <c r="H6828" i="7"/>
  <c r="H6829" i="7"/>
  <c r="H6830" i="7"/>
  <c r="H6831" i="7"/>
  <c r="H6832" i="7"/>
  <c r="H6833" i="7"/>
  <c r="H6834" i="7"/>
  <c r="H6835" i="7"/>
  <c r="H6836" i="7"/>
  <c r="H6837" i="7"/>
  <c r="H6838" i="7"/>
  <c r="H6839" i="7"/>
  <c r="H6840" i="7"/>
  <c r="H6841" i="7"/>
  <c r="H6842" i="7"/>
  <c r="H6843" i="7"/>
  <c r="H6844" i="7"/>
  <c r="H6845" i="7"/>
  <c r="H6846" i="7"/>
  <c r="H6847" i="7"/>
  <c r="H6848" i="7"/>
  <c r="H6849" i="7"/>
  <c r="H6850" i="7"/>
  <c r="H6851" i="7"/>
  <c r="H6852" i="7"/>
  <c r="H6853" i="7"/>
  <c r="H6854" i="7"/>
  <c r="H6855" i="7"/>
  <c r="H6856" i="7"/>
  <c r="H6857" i="7"/>
  <c r="H6858" i="7"/>
  <c r="H6859" i="7"/>
  <c r="H6860" i="7"/>
  <c r="H6861" i="7"/>
  <c r="H6862" i="7"/>
  <c r="H6863" i="7"/>
  <c r="H6864" i="7"/>
  <c r="H6865" i="7"/>
  <c r="H6866" i="7"/>
  <c r="H6867" i="7"/>
  <c r="H6868" i="7"/>
  <c r="H6869" i="7"/>
  <c r="H6870" i="7"/>
  <c r="H6871" i="7"/>
  <c r="H6872" i="7"/>
  <c r="H6873" i="7"/>
  <c r="H6874" i="7"/>
  <c r="H6875" i="7"/>
  <c r="H6876" i="7"/>
  <c r="H6877" i="7"/>
  <c r="H6878" i="7"/>
  <c r="H6879" i="7"/>
  <c r="H6880" i="7"/>
  <c r="H6881" i="7"/>
  <c r="H6882" i="7"/>
  <c r="H6883" i="7"/>
  <c r="H6884" i="7"/>
  <c r="H6885" i="7"/>
  <c r="H6886" i="7"/>
  <c r="H6887" i="7"/>
  <c r="H6888" i="7"/>
  <c r="H6889" i="7"/>
  <c r="H6890" i="7"/>
  <c r="H6891" i="7"/>
  <c r="H6892" i="7"/>
  <c r="H6893" i="7"/>
  <c r="H6894" i="7"/>
  <c r="H6895" i="7"/>
  <c r="H6896" i="7"/>
  <c r="H6897" i="7"/>
  <c r="H6898" i="7"/>
  <c r="H6899" i="7"/>
  <c r="H6900" i="7"/>
  <c r="H6901" i="7"/>
  <c r="H6902" i="7"/>
  <c r="H6903" i="7"/>
  <c r="H6904" i="7"/>
  <c r="H6905" i="7"/>
  <c r="H6906" i="7"/>
  <c r="H6907" i="7"/>
  <c r="H6908" i="7"/>
  <c r="H6909" i="7"/>
  <c r="H6910" i="7"/>
  <c r="H6911" i="7"/>
  <c r="H6912" i="7"/>
  <c r="H6913" i="7"/>
  <c r="H6914" i="7"/>
  <c r="H6915" i="7"/>
  <c r="H6916" i="7"/>
  <c r="H6917" i="7"/>
  <c r="H6918" i="7"/>
  <c r="H6919" i="7"/>
  <c r="H6920" i="7"/>
  <c r="H6921" i="7"/>
  <c r="H6922" i="7"/>
  <c r="H6923" i="7"/>
  <c r="H6924" i="7"/>
  <c r="H6925" i="7"/>
  <c r="H6926" i="7"/>
  <c r="H6927" i="7"/>
  <c r="H6928" i="7"/>
  <c r="H6929" i="7"/>
  <c r="H6930" i="7"/>
  <c r="H6931" i="7"/>
  <c r="H6932" i="7"/>
  <c r="H6933" i="7"/>
  <c r="H6934" i="7"/>
  <c r="H6935" i="7"/>
  <c r="H6936" i="7"/>
  <c r="H6937" i="7"/>
  <c r="H6938" i="7"/>
  <c r="H6939" i="7"/>
  <c r="H6940" i="7"/>
  <c r="H6941" i="7"/>
  <c r="H6942" i="7"/>
  <c r="H6943" i="7"/>
  <c r="H6944" i="7"/>
  <c r="H6945" i="7"/>
  <c r="H6946" i="7"/>
  <c r="H6947" i="7"/>
  <c r="H6948" i="7"/>
  <c r="H6949" i="7"/>
  <c r="H6950" i="7"/>
  <c r="H6951" i="7"/>
  <c r="H6952" i="7"/>
  <c r="H6953" i="7"/>
  <c r="H6954" i="7"/>
  <c r="H6955" i="7"/>
  <c r="H6956" i="7"/>
  <c r="H6957" i="7"/>
  <c r="H6958" i="7"/>
  <c r="H6959" i="7"/>
  <c r="H6960" i="7"/>
  <c r="H6961" i="7"/>
  <c r="H6962" i="7"/>
  <c r="H6963" i="7"/>
  <c r="H6964" i="7"/>
  <c r="H6965" i="7"/>
  <c r="H6966" i="7"/>
  <c r="H6967" i="7"/>
  <c r="H6968" i="7"/>
  <c r="H6969" i="7"/>
  <c r="H6970" i="7"/>
  <c r="H6971" i="7"/>
  <c r="H6972" i="7"/>
  <c r="H6973" i="7"/>
  <c r="H6974" i="7"/>
  <c r="H6975" i="7"/>
  <c r="H6976" i="7"/>
  <c r="H6977" i="7"/>
  <c r="H6978" i="7"/>
  <c r="H6979" i="7"/>
  <c r="H6980" i="7"/>
  <c r="H6981" i="7"/>
  <c r="H6982" i="7"/>
  <c r="H6983" i="7"/>
  <c r="H6984" i="7"/>
  <c r="H6985" i="7"/>
  <c r="H6986" i="7"/>
  <c r="H6987" i="7"/>
  <c r="H6988" i="7"/>
  <c r="H6989" i="7"/>
  <c r="H6990" i="7"/>
  <c r="H6991" i="7"/>
  <c r="H6992" i="7"/>
  <c r="H6993" i="7"/>
  <c r="H6994" i="7"/>
  <c r="H6995" i="7"/>
  <c r="H6996" i="7"/>
  <c r="H6997" i="7"/>
  <c r="H6998" i="7"/>
  <c r="H6999" i="7"/>
  <c r="H7000" i="7"/>
  <c r="H7001" i="7"/>
  <c r="H7002" i="7"/>
  <c r="H7003" i="7"/>
  <c r="H7004" i="7"/>
  <c r="H7005" i="7"/>
  <c r="H7006" i="7"/>
  <c r="H7007" i="7"/>
  <c r="H7008" i="7"/>
  <c r="H7009" i="7"/>
  <c r="H7010" i="7"/>
  <c r="H7011" i="7"/>
  <c r="H7012" i="7"/>
  <c r="H7013" i="7"/>
  <c r="H7014" i="7"/>
  <c r="H7015" i="7"/>
  <c r="H7016" i="7"/>
  <c r="H7017" i="7"/>
  <c r="H7018" i="7"/>
  <c r="H7019" i="7"/>
  <c r="H7020" i="7"/>
  <c r="H7021" i="7"/>
  <c r="H7022" i="7"/>
  <c r="H7023" i="7"/>
  <c r="H7024" i="7"/>
  <c r="H7025" i="7"/>
  <c r="H7026" i="7"/>
  <c r="H7027" i="7"/>
  <c r="H7028" i="7"/>
  <c r="H7029" i="7"/>
  <c r="H7030" i="7"/>
  <c r="H7031" i="7"/>
  <c r="H7032" i="7"/>
  <c r="H7033" i="7"/>
  <c r="H7034" i="7"/>
  <c r="H7035" i="7"/>
  <c r="H7036" i="7"/>
  <c r="H7037" i="7"/>
  <c r="H7038" i="7"/>
  <c r="H7039" i="7"/>
  <c r="H7040" i="7"/>
  <c r="H7041" i="7"/>
  <c r="H7042" i="7"/>
  <c r="H7043" i="7"/>
  <c r="H7044" i="7"/>
  <c r="H7045" i="7"/>
  <c r="H7046" i="7"/>
  <c r="H7047" i="7"/>
  <c r="H7048" i="7"/>
  <c r="H7049" i="7"/>
  <c r="H7050" i="7"/>
  <c r="H7051" i="7"/>
  <c r="H7052" i="7"/>
  <c r="H7053" i="7"/>
  <c r="H7054" i="7"/>
  <c r="H7055" i="7"/>
  <c r="H7056" i="7"/>
  <c r="H7057" i="7"/>
  <c r="H7058" i="7"/>
  <c r="H7059" i="7"/>
  <c r="H7060" i="7"/>
  <c r="H7061" i="7"/>
  <c r="H7062" i="7"/>
  <c r="H7063" i="7"/>
  <c r="H7064" i="7"/>
  <c r="H7065" i="7"/>
  <c r="H7066" i="7"/>
  <c r="H7067" i="7"/>
  <c r="H7068" i="7"/>
  <c r="H7069" i="7"/>
  <c r="H7070" i="7"/>
  <c r="H7071" i="7"/>
  <c r="H7072" i="7"/>
  <c r="H7073" i="7"/>
  <c r="H7074" i="7"/>
  <c r="H7075" i="7"/>
  <c r="H7076" i="7"/>
  <c r="H7077" i="7"/>
  <c r="H7078" i="7"/>
  <c r="H7079" i="7"/>
  <c r="H7080" i="7"/>
  <c r="H7081" i="7"/>
  <c r="H7082" i="7"/>
  <c r="H7083" i="7"/>
  <c r="H7084" i="7"/>
  <c r="H7085" i="7"/>
  <c r="H7086" i="7"/>
  <c r="H7087" i="7"/>
  <c r="H7088" i="7"/>
  <c r="H7089" i="7"/>
  <c r="H7090" i="7"/>
  <c r="H7091" i="7"/>
  <c r="H7092" i="7"/>
  <c r="H7093" i="7"/>
  <c r="H7094" i="7"/>
  <c r="H7095" i="7"/>
  <c r="H7096" i="7"/>
  <c r="H7097" i="7"/>
  <c r="H7098" i="7"/>
  <c r="H7099" i="7"/>
  <c r="H7100" i="7"/>
  <c r="H7101" i="7"/>
  <c r="H7102" i="7"/>
  <c r="H7103" i="7"/>
  <c r="H7104" i="7"/>
  <c r="H7105" i="7"/>
  <c r="H7106" i="7"/>
  <c r="H7107" i="7"/>
  <c r="H7108" i="7"/>
  <c r="H7109" i="7"/>
  <c r="H7110" i="7"/>
  <c r="H7111" i="7"/>
  <c r="H7112" i="7"/>
  <c r="H7113" i="7"/>
  <c r="H7114" i="7"/>
  <c r="H7115" i="7"/>
  <c r="H7116" i="7"/>
  <c r="H7117" i="7"/>
  <c r="H7118" i="7"/>
  <c r="H7119" i="7"/>
  <c r="H7120" i="7"/>
  <c r="H7121" i="7"/>
  <c r="H7122" i="7"/>
  <c r="H7123" i="7"/>
  <c r="H7124" i="7"/>
  <c r="H7125" i="7"/>
  <c r="H7126" i="7"/>
  <c r="H7127" i="7"/>
  <c r="H7128" i="7"/>
  <c r="H7129" i="7"/>
  <c r="H7130" i="7"/>
  <c r="H7131" i="7"/>
  <c r="H7132" i="7"/>
  <c r="H7133" i="7"/>
  <c r="H7134" i="7"/>
  <c r="H7135" i="7"/>
  <c r="H7136" i="7"/>
  <c r="H7137" i="7"/>
  <c r="H7138" i="7"/>
  <c r="H7139" i="7"/>
  <c r="H7140" i="7"/>
  <c r="H7141" i="7"/>
  <c r="H7142" i="7"/>
  <c r="H7143" i="7"/>
  <c r="H7144" i="7"/>
  <c r="H7145" i="7"/>
  <c r="H7146" i="7"/>
  <c r="H7147" i="7"/>
  <c r="H7148" i="7"/>
  <c r="H7149" i="7"/>
  <c r="H7150" i="7"/>
  <c r="H7151" i="7"/>
  <c r="H7152" i="7"/>
  <c r="H7153" i="7"/>
  <c r="H7154" i="7"/>
  <c r="H7155" i="7"/>
  <c r="H7156" i="7"/>
  <c r="H7157" i="7"/>
  <c r="H7158" i="7"/>
  <c r="H7159" i="7"/>
  <c r="H7160" i="7"/>
  <c r="H7161" i="7"/>
  <c r="H7162" i="7"/>
  <c r="H7163" i="7"/>
  <c r="H7164" i="7"/>
  <c r="H7165" i="7"/>
  <c r="H7166" i="7"/>
  <c r="H7167" i="7"/>
  <c r="H7168" i="7"/>
  <c r="H7169" i="7"/>
  <c r="H7170" i="7"/>
  <c r="H7171" i="7"/>
  <c r="H7172" i="7"/>
  <c r="H7173" i="7"/>
  <c r="H7174" i="7"/>
  <c r="H7175" i="7"/>
  <c r="H7176" i="7"/>
  <c r="H7177" i="7"/>
  <c r="H7178" i="7"/>
  <c r="H7179" i="7"/>
  <c r="H7180" i="7"/>
  <c r="H7181" i="7"/>
  <c r="H7182" i="7"/>
  <c r="H7183" i="7"/>
  <c r="H7184" i="7"/>
  <c r="H7185" i="7"/>
  <c r="H7186" i="7"/>
  <c r="H7187" i="7"/>
  <c r="H7188" i="7"/>
  <c r="H7189" i="7"/>
  <c r="H7190" i="7"/>
  <c r="H7191" i="7"/>
  <c r="H7192" i="7"/>
  <c r="H7193" i="7"/>
  <c r="H7194" i="7"/>
  <c r="H7195" i="7"/>
  <c r="H7196" i="7"/>
  <c r="H7197" i="7"/>
  <c r="H7198" i="7"/>
  <c r="H7199" i="7"/>
  <c r="H7200" i="7"/>
  <c r="H7201" i="7"/>
  <c r="H7202" i="7"/>
  <c r="H7203" i="7"/>
  <c r="H7204" i="7"/>
  <c r="H7205" i="7"/>
  <c r="H7206" i="7"/>
  <c r="H7207" i="7"/>
  <c r="H7208" i="7"/>
  <c r="H7209" i="7"/>
  <c r="H7210" i="7"/>
  <c r="H7211" i="7"/>
  <c r="H7212" i="7"/>
  <c r="H7213" i="7"/>
  <c r="H7214" i="7"/>
  <c r="H7215" i="7"/>
  <c r="H7216" i="7"/>
  <c r="H7217" i="7"/>
  <c r="H7218" i="7"/>
  <c r="H7219" i="7"/>
  <c r="H7220" i="7"/>
  <c r="H7221" i="7"/>
  <c r="H7222" i="7"/>
  <c r="H7223" i="7"/>
  <c r="H7224" i="7"/>
  <c r="H7225" i="7"/>
  <c r="H7226" i="7"/>
  <c r="H7227" i="7"/>
  <c r="H7228" i="7"/>
  <c r="H7229" i="7"/>
  <c r="H7230" i="7"/>
  <c r="H7231" i="7"/>
  <c r="H7232" i="7"/>
  <c r="H7233" i="7"/>
  <c r="H7234" i="7"/>
  <c r="H7235" i="7"/>
  <c r="H7236" i="7"/>
  <c r="H7237" i="7"/>
  <c r="H7238" i="7"/>
  <c r="H7239" i="7"/>
  <c r="H7240" i="7"/>
  <c r="H7241" i="7"/>
  <c r="H7242" i="7"/>
  <c r="H7243" i="7"/>
  <c r="H7244" i="7"/>
  <c r="H7245" i="7"/>
  <c r="H7246" i="7"/>
  <c r="H7247" i="7"/>
  <c r="H7248" i="7"/>
  <c r="H7249" i="7"/>
  <c r="H7250" i="7"/>
  <c r="H7251" i="7"/>
  <c r="H7252" i="7"/>
  <c r="H7253" i="7"/>
  <c r="H7254" i="7"/>
  <c r="H7255" i="7"/>
  <c r="H7256" i="7"/>
  <c r="H7257" i="7"/>
  <c r="H7258" i="7"/>
  <c r="H7259" i="7"/>
  <c r="H7260" i="7"/>
  <c r="H7261" i="7"/>
  <c r="H7262" i="7"/>
  <c r="H7263" i="7"/>
  <c r="H7264" i="7"/>
  <c r="H7265" i="7"/>
  <c r="H7266" i="7"/>
  <c r="H7267" i="7"/>
  <c r="H7268" i="7"/>
  <c r="H7269" i="7"/>
  <c r="H7270" i="7"/>
  <c r="H7271" i="7"/>
  <c r="H7272" i="7"/>
  <c r="H7273" i="7"/>
  <c r="H7274" i="7"/>
  <c r="H7275" i="7"/>
  <c r="H7276" i="7"/>
  <c r="H7277" i="7"/>
  <c r="H7278" i="7"/>
  <c r="H7279" i="7"/>
  <c r="H7280" i="7"/>
  <c r="H7281" i="7"/>
  <c r="H7282" i="7"/>
  <c r="H7283" i="7"/>
  <c r="H7284" i="7"/>
  <c r="H7285" i="7"/>
  <c r="H7286" i="7"/>
  <c r="H7287" i="7"/>
  <c r="H7288" i="7"/>
  <c r="H7289" i="7"/>
  <c r="H7290" i="7"/>
  <c r="H7291" i="7"/>
  <c r="H7292" i="7"/>
  <c r="H7293" i="7"/>
  <c r="H7294" i="7"/>
  <c r="H7295" i="7"/>
  <c r="H7296" i="7"/>
  <c r="H7297" i="7"/>
  <c r="H7298" i="7"/>
  <c r="H7299" i="7"/>
  <c r="H7300" i="7"/>
  <c r="H7301" i="7"/>
  <c r="H7302" i="7"/>
  <c r="H7303" i="7"/>
  <c r="H7304" i="7"/>
  <c r="H7305" i="7"/>
  <c r="H7306" i="7"/>
  <c r="H7307" i="7"/>
  <c r="H7308" i="7"/>
  <c r="H7309" i="7"/>
  <c r="H7310" i="7"/>
  <c r="H7311" i="7"/>
  <c r="H7312" i="7"/>
  <c r="H7313" i="7"/>
  <c r="H7314" i="7"/>
  <c r="H7315" i="7"/>
  <c r="H7316" i="7"/>
  <c r="H7317" i="7"/>
  <c r="H7318" i="7"/>
  <c r="H7319" i="7"/>
  <c r="H7320" i="7"/>
  <c r="H7321" i="7"/>
  <c r="H7322" i="7"/>
  <c r="H7323" i="7"/>
  <c r="H7324" i="7"/>
  <c r="H7325" i="7"/>
  <c r="H7326" i="7"/>
  <c r="H7327" i="7"/>
  <c r="H7328" i="7"/>
  <c r="H7329" i="7"/>
  <c r="H7330" i="7"/>
  <c r="H7331" i="7"/>
  <c r="H7332" i="7"/>
  <c r="H7333" i="7"/>
  <c r="H7334" i="7"/>
  <c r="H7335" i="7"/>
  <c r="H7336" i="7"/>
  <c r="H7337" i="7"/>
  <c r="H7338" i="7"/>
  <c r="H7339" i="7"/>
  <c r="H7340" i="7"/>
  <c r="H7341" i="7"/>
  <c r="H7342" i="7"/>
  <c r="H7343" i="7"/>
  <c r="H7344" i="7"/>
  <c r="H7345" i="7"/>
  <c r="H7346" i="7"/>
  <c r="H7347" i="7"/>
  <c r="H7348" i="7"/>
  <c r="H7349" i="7"/>
  <c r="H7350" i="7"/>
  <c r="H7351" i="7"/>
  <c r="H7352" i="7"/>
  <c r="H7353" i="7"/>
  <c r="H7354" i="7"/>
  <c r="H7355" i="7"/>
  <c r="H7356" i="7"/>
  <c r="H7357" i="7"/>
  <c r="H7358" i="7"/>
  <c r="H7359" i="7"/>
  <c r="H7360" i="7"/>
  <c r="H7361" i="7"/>
  <c r="H7362" i="7"/>
  <c r="H7363" i="7"/>
  <c r="H7364" i="7"/>
  <c r="H7365" i="7"/>
  <c r="H7366" i="7"/>
  <c r="H7367" i="7"/>
  <c r="H7368" i="7"/>
  <c r="H7369" i="7"/>
  <c r="H7370" i="7"/>
  <c r="H7371" i="7"/>
  <c r="H7372" i="7"/>
  <c r="H7373" i="7"/>
  <c r="H7374" i="7"/>
  <c r="H7375" i="7"/>
  <c r="H7376" i="7"/>
  <c r="H7377" i="7"/>
  <c r="H7378" i="7"/>
  <c r="H7379" i="7"/>
  <c r="H7380" i="7"/>
  <c r="H7381" i="7"/>
  <c r="H7382" i="7"/>
  <c r="H7383" i="7"/>
  <c r="H7384" i="7"/>
  <c r="H7385" i="7"/>
  <c r="H7386" i="7"/>
  <c r="H7387" i="7"/>
  <c r="H7388" i="7"/>
  <c r="H7389" i="7"/>
  <c r="H7390" i="7"/>
  <c r="H7391" i="7"/>
  <c r="H7392" i="7"/>
  <c r="H7393" i="7"/>
  <c r="H7394" i="7"/>
  <c r="H7395" i="7"/>
  <c r="H7396" i="7"/>
  <c r="H7397" i="7"/>
  <c r="H7398" i="7"/>
  <c r="H7399" i="7"/>
  <c r="H7400" i="7"/>
  <c r="H7401" i="7"/>
  <c r="H7402" i="7"/>
  <c r="H7403" i="7"/>
  <c r="H7404" i="7"/>
  <c r="H7405" i="7"/>
  <c r="H7406" i="7"/>
  <c r="H7407" i="7"/>
  <c r="H7408" i="7"/>
  <c r="H7409" i="7"/>
  <c r="H7410" i="7"/>
  <c r="H7411" i="7"/>
  <c r="H7412" i="7"/>
  <c r="H7413" i="7"/>
  <c r="H7414" i="7"/>
  <c r="H7415" i="7"/>
  <c r="H7416" i="7"/>
  <c r="H7417" i="7"/>
  <c r="H7418" i="7"/>
  <c r="H7419" i="7"/>
  <c r="H7420" i="7"/>
  <c r="H7421" i="7"/>
  <c r="H7422" i="7"/>
  <c r="H7423" i="7"/>
  <c r="H7424" i="7"/>
  <c r="H7425" i="7"/>
  <c r="H7426" i="7"/>
  <c r="H7427" i="7"/>
  <c r="H7428" i="7"/>
  <c r="H7429" i="7"/>
  <c r="H7430" i="7"/>
  <c r="H7431" i="7"/>
  <c r="H7432" i="7"/>
  <c r="H7433" i="7"/>
  <c r="H7434" i="7"/>
  <c r="H7435" i="7"/>
  <c r="H7436" i="7"/>
  <c r="H7437" i="7"/>
  <c r="H7438" i="7"/>
  <c r="H7439" i="7"/>
  <c r="H7440" i="7"/>
  <c r="H7441" i="7"/>
  <c r="H7442" i="7"/>
  <c r="H7443" i="7"/>
  <c r="H7444" i="7"/>
  <c r="H7445" i="7"/>
  <c r="H7446" i="7"/>
  <c r="H7447" i="7"/>
  <c r="H7448" i="7"/>
  <c r="H7449" i="7"/>
  <c r="H7450" i="7"/>
  <c r="H7451" i="7"/>
  <c r="H7452" i="7"/>
  <c r="H7453" i="7"/>
  <c r="H7454" i="7"/>
  <c r="H7455" i="7"/>
  <c r="H7456" i="7"/>
  <c r="H7457" i="7"/>
  <c r="H7458" i="7"/>
  <c r="H7459" i="7"/>
  <c r="H7460" i="7"/>
  <c r="H7461" i="7"/>
  <c r="H7462" i="7"/>
  <c r="H7463" i="7"/>
  <c r="H7464" i="7"/>
  <c r="H7465" i="7"/>
  <c r="H7466" i="7"/>
  <c r="H7467" i="7"/>
  <c r="H7468" i="7"/>
  <c r="H7469" i="7"/>
  <c r="H7470" i="7"/>
  <c r="H7471" i="7"/>
  <c r="H7472" i="7"/>
  <c r="H7473" i="7"/>
  <c r="H7474" i="7"/>
  <c r="H7475" i="7"/>
  <c r="H7476" i="7"/>
  <c r="H7477" i="7"/>
  <c r="H7478" i="7"/>
  <c r="H7479" i="7"/>
  <c r="H7480" i="7"/>
  <c r="H7481" i="7"/>
  <c r="H7482" i="7"/>
  <c r="H7483" i="7"/>
  <c r="H7484" i="7"/>
  <c r="H7485" i="7"/>
  <c r="H7486" i="7"/>
  <c r="H7487" i="7"/>
  <c r="H7488" i="7"/>
  <c r="H7489" i="7"/>
  <c r="H7490" i="7"/>
  <c r="H7491" i="7"/>
  <c r="H7492" i="7"/>
  <c r="H7493" i="7"/>
  <c r="H7494" i="7"/>
  <c r="H7495" i="7"/>
  <c r="H7496" i="7"/>
  <c r="H7497" i="7"/>
  <c r="H7498" i="7"/>
  <c r="H7499" i="7"/>
  <c r="H7500" i="7"/>
  <c r="H7501" i="7"/>
  <c r="H7502" i="7"/>
  <c r="H7503" i="7"/>
  <c r="H7504" i="7"/>
  <c r="H7505" i="7"/>
  <c r="H7506" i="7"/>
  <c r="H7507" i="7"/>
  <c r="H7508" i="7"/>
  <c r="H7509" i="7"/>
  <c r="H7510" i="7"/>
  <c r="H7511" i="7"/>
  <c r="H7512" i="7"/>
  <c r="H7513" i="7"/>
  <c r="H7514" i="7"/>
  <c r="H7515" i="7"/>
  <c r="H7516" i="7"/>
  <c r="H7517" i="7"/>
  <c r="H7518" i="7"/>
  <c r="H7519" i="7"/>
  <c r="H7520" i="7"/>
  <c r="H7521" i="7"/>
  <c r="H7522" i="7"/>
  <c r="H7523" i="7"/>
  <c r="H7524" i="7"/>
  <c r="H7525" i="7"/>
  <c r="H7526" i="7"/>
  <c r="H7527" i="7"/>
  <c r="H7528" i="7"/>
  <c r="H7529" i="7"/>
  <c r="H7530" i="7"/>
  <c r="H7531" i="7"/>
  <c r="H7532" i="7"/>
  <c r="H7533" i="7"/>
  <c r="H7534" i="7"/>
  <c r="H7535" i="7"/>
  <c r="H7536" i="7"/>
  <c r="H7537" i="7"/>
  <c r="H7538" i="7"/>
  <c r="H7539" i="7"/>
  <c r="H7540" i="7"/>
  <c r="H7541" i="7"/>
  <c r="H7542" i="7"/>
  <c r="H7543" i="7"/>
  <c r="H7544" i="7"/>
  <c r="H7545" i="7"/>
  <c r="H7546" i="7"/>
  <c r="H7547" i="7"/>
  <c r="H7548" i="7"/>
  <c r="H7549" i="7"/>
  <c r="H7550" i="7"/>
  <c r="H7551" i="7"/>
  <c r="H7552" i="7"/>
  <c r="H7553" i="7"/>
  <c r="H7554" i="7"/>
  <c r="H7555" i="7"/>
  <c r="H7556" i="7"/>
  <c r="H7557" i="7"/>
  <c r="H7558" i="7"/>
  <c r="H7559" i="7"/>
  <c r="H7560" i="7"/>
  <c r="H7561" i="7"/>
  <c r="H7562" i="7"/>
  <c r="H7563" i="7"/>
  <c r="H7564" i="7"/>
  <c r="H7565" i="7"/>
  <c r="H7566" i="7"/>
  <c r="H7567" i="7"/>
  <c r="H7568" i="7"/>
  <c r="H7569" i="7"/>
  <c r="H7570" i="7"/>
  <c r="H7571" i="7"/>
  <c r="H7572" i="7"/>
  <c r="H7573" i="7"/>
  <c r="H7574" i="7"/>
  <c r="H7575" i="7"/>
  <c r="H7576" i="7"/>
  <c r="H7577" i="7"/>
  <c r="H7578" i="7"/>
  <c r="H7579" i="7"/>
  <c r="H7580" i="7"/>
  <c r="H7581" i="7"/>
  <c r="H7582" i="7"/>
  <c r="H7583" i="7"/>
  <c r="H7584" i="7"/>
  <c r="H7585" i="7"/>
  <c r="H7586" i="7"/>
  <c r="H7587" i="7"/>
  <c r="H7588" i="7"/>
  <c r="H7589" i="7"/>
  <c r="H7590" i="7"/>
  <c r="H7591" i="7"/>
  <c r="H7592" i="7"/>
  <c r="H7593" i="7"/>
  <c r="H7594" i="7"/>
  <c r="H7595" i="7"/>
  <c r="H7596" i="7"/>
  <c r="H7597" i="7"/>
  <c r="H7598" i="7"/>
  <c r="H7599" i="7"/>
  <c r="H7600" i="7"/>
  <c r="H7601" i="7"/>
  <c r="H7602" i="7"/>
  <c r="H7603" i="7"/>
  <c r="H7604" i="7"/>
  <c r="H7605" i="7"/>
  <c r="H7606" i="7"/>
  <c r="H7607" i="7"/>
  <c r="H7608" i="7"/>
  <c r="H7609" i="7"/>
  <c r="H7610" i="7"/>
  <c r="H7611" i="7"/>
  <c r="H7612" i="7"/>
  <c r="H7613" i="7"/>
  <c r="H7614" i="7"/>
  <c r="H7615" i="7"/>
  <c r="H7616" i="7"/>
  <c r="H7617" i="7"/>
  <c r="H7618" i="7"/>
  <c r="H7619" i="7"/>
  <c r="H7620" i="7"/>
  <c r="H7621" i="7"/>
  <c r="H7622" i="7"/>
  <c r="H7623" i="7"/>
  <c r="H7624" i="7"/>
  <c r="H7625" i="7"/>
  <c r="H7626" i="7"/>
  <c r="H7627" i="7"/>
  <c r="H7628" i="7"/>
  <c r="H7629" i="7"/>
  <c r="H7630" i="7"/>
  <c r="H7631" i="7"/>
  <c r="H7632" i="7"/>
  <c r="H7633" i="7"/>
  <c r="H7634" i="7"/>
  <c r="H7635" i="7"/>
  <c r="H7636" i="7"/>
  <c r="H7637" i="7"/>
  <c r="H7638" i="7"/>
  <c r="H7639" i="7"/>
  <c r="H7640" i="7"/>
  <c r="H7641" i="7"/>
  <c r="H7642" i="7"/>
  <c r="H7643" i="7"/>
  <c r="H7644" i="7"/>
  <c r="H7645" i="7"/>
  <c r="H7646" i="7"/>
  <c r="H7647" i="7"/>
  <c r="H7648" i="7"/>
  <c r="H7649" i="7"/>
  <c r="H7650" i="7"/>
  <c r="H7651" i="7"/>
  <c r="H7652" i="7"/>
  <c r="H7653" i="7"/>
  <c r="H7654" i="7"/>
  <c r="H7655" i="7"/>
  <c r="H7656" i="7"/>
  <c r="H7657" i="7"/>
  <c r="H7658" i="7"/>
  <c r="H7659" i="7"/>
  <c r="H7660" i="7"/>
  <c r="H7661" i="7"/>
  <c r="H7662" i="7"/>
  <c r="H7663" i="7"/>
  <c r="H7664" i="7"/>
  <c r="H7665" i="7"/>
  <c r="H7666" i="7"/>
  <c r="H7667" i="7"/>
  <c r="H7668" i="7"/>
  <c r="H7669" i="7"/>
  <c r="H7670" i="7"/>
  <c r="H7671" i="7"/>
  <c r="H7672" i="7"/>
  <c r="H7673" i="7"/>
  <c r="H7674" i="7"/>
  <c r="H7675" i="7"/>
  <c r="H7676" i="7"/>
  <c r="H7677" i="7"/>
  <c r="H7678" i="7"/>
  <c r="H7679" i="7"/>
  <c r="H7680" i="7"/>
  <c r="H7681" i="7"/>
  <c r="H7682" i="7"/>
  <c r="H7683" i="7"/>
  <c r="H7684" i="7"/>
  <c r="H7685" i="7"/>
  <c r="H7686" i="7"/>
  <c r="H7687" i="7"/>
  <c r="H7688" i="7"/>
  <c r="H7689" i="7"/>
  <c r="H7690" i="7"/>
  <c r="H7691" i="7"/>
  <c r="H7692" i="7"/>
  <c r="H7693" i="7"/>
  <c r="H7694" i="7"/>
  <c r="H7695" i="7"/>
  <c r="H7696" i="7"/>
  <c r="H7697" i="7"/>
  <c r="H7698" i="7"/>
  <c r="H7699" i="7"/>
  <c r="H7700" i="7"/>
  <c r="H7701" i="7"/>
  <c r="H7702" i="7"/>
  <c r="H7703" i="7"/>
  <c r="H7704" i="7"/>
  <c r="H7705" i="7"/>
  <c r="H7706" i="7"/>
  <c r="H7707" i="7"/>
  <c r="H7708" i="7"/>
  <c r="H7709" i="7"/>
  <c r="H7710" i="7"/>
  <c r="H7711" i="7"/>
  <c r="H7712" i="7"/>
  <c r="H7713" i="7"/>
  <c r="H7714" i="7"/>
  <c r="H7715" i="7"/>
  <c r="H7716" i="7"/>
  <c r="H7717" i="7"/>
  <c r="H7718" i="7"/>
  <c r="H7719" i="7"/>
  <c r="H7720" i="7"/>
  <c r="H7721" i="7"/>
  <c r="H7722" i="7"/>
  <c r="H7723" i="7"/>
  <c r="H7724" i="7"/>
  <c r="H7725" i="7"/>
  <c r="H7726" i="7"/>
  <c r="H7727" i="7"/>
  <c r="H7728" i="7"/>
  <c r="H7729" i="7"/>
  <c r="H7730" i="7"/>
  <c r="H7731" i="7"/>
  <c r="H7732" i="7"/>
  <c r="H7733" i="7"/>
  <c r="H7734" i="7"/>
  <c r="H7735" i="7"/>
  <c r="H7736" i="7"/>
  <c r="H7737" i="7"/>
  <c r="H7738" i="7"/>
  <c r="H7739" i="7"/>
  <c r="H7740" i="7"/>
  <c r="H7741" i="7"/>
  <c r="H7742" i="7"/>
  <c r="H7743" i="7"/>
  <c r="H7744" i="7"/>
  <c r="H7745" i="7"/>
  <c r="H7746" i="7"/>
  <c r="H7747" i="7"/>
  <c r="H7748" i="7"/>
  <c r="H7749" i="7"/>
  <c r="H7750" i="7"/>
  <c r="H7751" i="7"/>
  <c r="H7752" i="7"/>
  <c r="H7753" i="7"/>
  <c r="H7754" i="7"/>
  <c r="H7755" i="7"/>
  <c r="H7756" i="7"/>
  <c r="H7757" i="7"/>
  <c r="H7758" i="7"/>
  <c r="H7759" i="7"/>
  <c r="H7760" i="7"/>
  <c r="H7761" i="7"/>
  <c r="H7762" i="7"/>
  <c r="H7763" i="7"/>
  <c r="H7764" i="7"/>
  <c r="H7765" i="7"/>
  <c r="H7766" i="7"/>
  <c r="H7767" i="7"/>
  <c r="H7768" i="7"/>
  <c r="H7769" i="7"/>
  <c r="H7770" i="7"/>
  <c r="H7771" i="7"/>
  <c r="H7772" i="7"/>
  <c r="H7773" i="7"/>
  <c r="H7774" i="7"/>
  <c r="H7775" i="7"/>
  <c r="H7776" i="7"/>
  <c r="H7777" i="7"/>
  <c r="H7778" i="7"/>
  <c r="H7779" i="7"/>
  <c r="H7780" i="7"/>
  <c r="H7781" i="7"/>
  <c r="H7782" i="7"/>
  <c r="H7783" i="7"/>
  <c r="H7784" i="7"/>
  <c r="H7785" i="7"/>
  <c r="H7786" i="7"/>
  <c r="H7787" i="7"/>
  <c r="H7788" i="7"/>
  <c r="H7789" i="7"/>
  <c r="H7790" i="7"/>
  <c r="H7791" i="7"/>
  <c r="H7792" i="7"/>
  <c r="H7793" i="7"/>
  <c r="H7794" i="7"/>
  <c r="H7795" i="7"/>
  <c r="H7796" i="7"/>
  <c r="H7797" i="7"/>
  <c r="H7798" i="7"/>
  <c r="H7799" i="7"/>
  <c r="H7800" i="7"/>
  <c r="H7801" i="7"/>
  <c r="H7802" i="7"/>
  <c r="H7803" i="7"/>
  <c r="H7804" i="7"/>
  <c r="H7805" i="7"/>
  <c r="H7806" i="7"/>
  <c r="H7807" i="7"/>
  <c r="H7808" i="7"/>
  <c r="H7809" i="7"/>
  <c r="H7810" i="7"/>
  <c r="H7811" i="7"/>
  <c r="H7812" i="7"/>
  <c r="H7813" i="7"/>
  <c r="H7814" i="7"/>
  <c r="H7815" i="7"/>
  <c r="H7816" i="7"/>
  <c r="H7817" i="7"/>
  <c r="H7818" i="7"/>
  <c r="H7819" i="7"/>
  <c r="H7820" i="7"/>
  <c r="H7821" i="7"/>
  <c r="H7822" i="7"/>
  <c r="H7823" i="7"/>
  <c r="H7824" i="7"/>
  <c r="H7825" i="7"/>
  <c r="H7826" i="7"/>
  <c r="H7827" i="7"/>
  <c r="H7828" i="7"/>
  <c r="H7829" i="7"/>
  <c r="H7830" i="7"/>
  <c r="H7831" i="7"/>
  <c r="H7832" i="7"/>
  <c r="H7833" i="7"/>
  <c r="H7834" i="7"/>
  <c r="H7835" i="7"/>
  <c r="H7836" i="7"/>
  <c r="H7837" i="7"/>
  <c r="H7838" i="7"/>
  <c r="H7839" i="7"/>
  <c r="H7840" i="7"/>
  <c r="H7841" i="7"/>
  <c r="H7842" i="7"/>
  <c r="H7843" i="7"/>
  <c r="H7844" i="7"/>
  <c r="H7845" i="7"/>
  <c r="H7846" i="7"/>
  <c r="H7847" i="7"/>
  <c r="H7848" i="7"/>
  <c r="H7849" i="7"/>
  <c r="H7850" i="7"/>
  <c r="H7851" i="7"/>
  <c r="H7852" i="7"/>
  <c r="H7853" i="7"/>
  <c r="H7854" i="7"/>
  <c r="H7855" i="7"/>
  <c r="H7856" i="7"/>
  <c r="H7857" i="7"/>
  <c r="H7858" i="7"/>
  <c r="H7859" i="7"/>
  <c r="H7860" i="7"/>
  <c r="H7861" i="7"/>
  <c r="H7862" i="7"/>
  <c r="H7863" i="7"/>
  <c r="H7864" i="7"/>
  <c r="H7865" i="7"/>
  <c r="H7866" i="7"/>
  <c r="H7867" i="7"/>
  <c r="H7868" i="7"/>
  <c r="H7869" i="7"/>
  <c r="H7870" i="7"/>
  <c r="H7871" i="7"/>
  <c r="H7872" i="7"/>
  <c r="H7873" i="7"/>
  <c r="H7874" i="7"/>
  <c r="H7875" i="7"/>
  <c r="H7876" i="7"/>
  <c r="H7877" i="7"/>
  <c r="H7878" i="7"/>
  <c r="H7879" i="7"/>
  <c r="H7880" i="7"/>
  <c r="H7881" i="7"/>
  <c r="H7882" i="7"/>
  <c r="H7883" i="7"/>
  <c r="H7884" i="7"/>
  <c r="H7885" i="7"/>
  <c r="H7886" i="7"/>
  <c r="H7887" i="7"/>
  <c r="H7888" i="7"/>
  <c r="H7889" i="7"/>
  <c r="H7890" i="7"/>
  <c r="H7891" i="7"/>
  <c r="H7892" i="7"/>
  <c r="H7893" i="7"/>
  <c r="H7894" i="7"/>
  <c r="H7895" i="7"/>
  <c r="H7896" i="7"/>
  <c r="H7897" i="7"/>
  <c r="H7898" i="7"/>
  <c r="H7899" i="7"/>
  <c r="H7900" i="7"/>
  <c r="H7901" i="7"/>
  <c r="H7902" i="7"/>
  <c r="H7903" i="7"/>
  <c r="H7904" i="7"/>
  <c r="H7905" i="7"/>
  <c r="H7906" i="7"/>
  <c r="H7907" i="7"/>
  <c r="H7908" i="7"/>
  <c r="H7909" i="7"/>
  <c r="H7910" i="7"/>
  <c r="H7911" i="7"/>
  <c r="H7912" i="7"/>
  <c r="H7913" i="7"/>
  <c r="H7914" i="7"/>
  <c r="H7915" i="7"/>
  <c r="H7916" i="7"/>
  <c r="H7917" i="7"/>
  <c r="H7918" i="7"/>
  <c r="H7919" i="7"/>
  <c r="H7920" i="7"/>
  <c r="H7921" i="7"/>
  <c r="H7922" i="7"/>
  <c r="H7923" i="7"/>
  <c r="H7924" i="7"/>
  <c r="H7925" i="7"/>
  <c r="H7926" i="7"/>
  <c r="H7927" i="7"/>
  <c r="H7928" i="7"/>
  <c r="H7929" i="7"/>
  <c r="H7930" i="7"/>
  <c r="H7931" i="7"/>
  <c r="H7932" i="7"/>
  <c r="H7933" i="7"/>
  <c r="H7934" i="7"/>
  <c r="H7935" i="7"/>
  <c r="H7936" i="7"/>
  <c r="H7937" i="7"/>
  <c r="H7938" i="7"/>
  <c r="H7939" i="7"/>
  <c r="H7940" i="7"/>
  <c r="H7941" i="7"/>
  <c r="H7942" i="7"/>
  <c r="H7943" i="7"/>
  <c r="H7944" i="7"/>
  <c r="H7945" i="7"/>
  <c r="H7946" i="7"/>
  <c r="H7947" i="7"/>
  <c r="H7948" i="7"/>
  <c r="H7949" i="7"/>
  <c r="H7950" i="7"/>
  <c r="H7951" i="7"/>
  <c r="H7952" i="7"/>
  <c r="H7953" i="7"/>
  <c r="H7954" i="7"/>
  <c r="H7955" i="7"/>
  <c r="H7956" i="7"/>
  <c r="H7957" i="7"/>
  <c r="H7958" i="7"/>
  <c r="H7959" i="7"/>
  <c r="H7960" i="7"/>
  <c r="H7961" i="7"/>
  <c r="H7962" i="7"/>
  <c r="H7963" i="7"/>
  <c r="H7964" i="7"/>
  <c r="H7965" i="7"/>
  <c r="H7966" i="7"/>
  <c r="H7967" i="7"/>
  <c r="H7968" i="7"/>
  <c r="H7969" i="7"/>
  <c r="H7970" i="7"/>
  <c r="H7971" i="7"/>
  <c r="H7972" i="7"/>
  <c r="H7973" i="7"/>
  <c r="H7974" i="7"/>
  <c r="H7975" i="7"/>
  <c r="H7976" i="7"/>
  <c r="H7977" i="7"/>
  <c r="H7978" i="7"/>
  <c r="H7979" i="7"/>
  <c r="H7980" i="7"/>
  <c r="H7981" i="7"/>
  <c r="H7982" i="7"/>
  <c r="H7983" i="7"/>
  <c r="H7984" i="7"/>
  <c r="H7985" i="7"/>
  <c r="H7986" i="7"/>
  <c r="H7987" i="7"/>
  <c r="H7988" i="7"/>
  <c r="H7989" i="7"/>
  <c r="H7990" i="7"/>
  <c r="H7991" i="7"/>
  <c r="H7992" i="7"/>
  <c r="H7993" i="7"/>
  <c r="H7994" i="7"/>
  <c r="H7995" i="7"/>
  <c r="H7996" i="7"/>
  <c r="H7997" i="7"/>
  <c r="H7998" i="7"/>
  <c r="H7999" i="7"/>
  <c r="H8000" i="7"/>
  <c r="H8001" i="7"/>
  <c r="H8002" i="7"/>
  <c r="H8003" i="7"/>
  <c r="H8004" i="7"/>
  <c r="H8005" i="7"/>
  <c r="H8006" i="7"/>
  <c r="H8007" i="7"/>
  <c r="H8008" i="7"/>
  <c r="H8009" i="7"/>
  <c r="H8010" i="7"/>
  <c r="H8011" i="7"/>
  <c r="H8012" i="7"/>
  <c r="H8013" i="7"/>
  <c r="H8014" i="7"/>
  <c r="H8015" i="7"/>
  <c r="H8016" i="7"/>
  <c r="H8017" i="7"/>
  <c r="H8018" i="7"/>
  <c r="H8019" i="7"/>
  <c r="H8020" i="7"/>
  <c r="H8021" i="7"/>
  <c r="H8022" i="7"/>
  <c r="H8023" i="7"/>
  <c r="H8024" i="7"/>
  <c r="H8025" i="7"/>
  <c r="H8026" i="7"/>
  <c r="H8027" i="7"/>
  <c r="H8028" i="7"/>
  <c r="H8029" i="7"/>
  <c r="H8030" i="7"/>
  <c r="H8031" i="7"/>
  <c r="H8032" i="7"/>
  <c r="H8033" i="7"/>
  <c r="H8034" i="7"/>
  <c r="H8035" i="7"/>
  <c r="H8036" i="7"/>
  <c r="H8037" i="7"/>
  <c r="H8038" i="7"/>
  <c r="H8039" i="7"/>
  <c r="H8040" i="7"/>
  <c r="H8041" i="7"/>
  <c r="H8042" i="7"/>
  <c r="H8043" i="7"/>
  <c r="H8044" i="7"/>
  <c r="H8045" i="7"/>
  <c r="H8046" i="7"/>
  <c r="H8047" i="7"/>
  <c r="H8048" i="7"/>
  <c r="H8049" i="7"/>
  <c r="H8050" i="7"/>
  <c r="H8051" i="7"/>
  <c r="H8052" i="7"/>
  <c r="H8053" i="7"/>
  <c r="H8054" i="7"/>
  <c r="H8055" i="7"/>
  <c r="H8056" i="7"/>
  <c r="H8057" i="7"/>
  <c r="H8058" i="7"/>
  <c r="H8059" i="7"/>
  <c r="H8060" i="7"/>
  <c r="H8061" i="7"/>
  <c r="H8062" i="7"/>
  <c r="H8063" i="7"/>
  <c r="H8064" i="7"/>
  <c r="H8065" i="7"/>
  <c r="H8066" i="7"/>
  <c r="H8067" i="7"/>
  <c r="H8068" i="7"/>
  <c r="H8069" i="7"/>
  <c r="H8070" i="7"/>
  <c r="H8071" i="7"/>
  <c r="H8072" i="7"/>
  <c r="H8073" i="7"/>
  <c r="H8074" i="7"/>
  <c r="H8075" i="7"/>
  <c r="H8076" i="7"/>
  <c r="H8077" i="7"/>
  <c r="H8078" i="7"/>
  <c r="H8079" i="7"/>
  <c r="H8080" i="7"/>
  <c r="H8081" i="7"/>
  <c r="H8082" i="7"/>
  <c r="H8083" i="7"/>
  <c r="H8084" i="7"/>
  <c r="H8085" i="7"/>
  <c r="H8086" i="7"/>
  <c r="H8087" i="7"/>
  <c r="H8088" i="7"/>
  <c r="H8089" i="7"/>
  <c r="H8090" i="7"/>
  <c r="H8091" i="7"/>
  <c r="H8092" i="7"/>
  <c r="H8093" i="7"/>
  <c r="H8094" i="7"/>
  <c r="H8095" i="7"/>
  <c r="H8096" i="7"/>
  <c r="H8097" i="7"/>
  <c r="H8098" i="7"/>
  <c r="H8099" i="7"/>
  <c r="H8100" i="7"/>
  <c r="H8101" i="7"/>
  <c r="H8102" i="7"/>
  <c r="H8103" i="7"/>
  <c r="H8104" i="7"/>
  <c r="H8105" i="7"/>
  <c r="H8106" i="7"/>
  <c r="H8107" i="7"/>
  <c r="H8108" i="7"/>
  <c r="H8109" i="7"/>
  <c r="H8110" i="7"/>
  <c r="H8111" i="7"/>
  <c r="H8112" i="7"/>
  <c r="H8113" i="7"/>
  <c r="H8114" i="7"/>
  <c r="H8115" i="7"/>
  <c r="H8116" i="7"/>
  <c r="H8117" i="7"/>
  <c r="H8118" i="7"/>
  <c r="H8119" i="7"/>
  <c r="H8120" i="7"/>
  <c r="H8121" i="7"/>
  <c r="H8122" i="7"/>
  <c r="H8123" i="7"/>
  <c r="H8124" i="7"/>
  <c r="H8125" i="7"/>
  <c r="H8126" i="7"/>
  <c r="H8127" i="7"/>
  <c r="H8128" i="7"/>
  <c r="H8129" i="7"/>
  <c r="H8130" i="7"/>
  <c r="H8131" i="7"/>
  <c r="H8132" i="7"/>
  <c r="H8133" i="7"/>
  <c r="H8134" i="7"/>
  <c r="H8135" i="7"/>
  <c r="H8136" i="7"/>
  <c r="H8137" i="7"/>
  <c r="H8138" i="7"/>
  <c r="H8139" i="7"/>
  <c r="H8140" i="7"/>
  <c r="H8141" i="7"/>
  <c r="H8142" i="7"/>
  <c r="H8143" i="7"/>
  <c r="H8144" i="7"/>
  <c r="H8145" i="7"/>
  <c r="H8146" i="7"/>
  <c r="H8147" i="7"/>
  <c r="H8148" i="7"/>
  <c r="H8149" i="7"/>
  <c r="H8150" i="7"/>
  <c r="H8151" i="7"/>
  <c r="H8152" i="7"/>
  <c r="H8153" i="7"/>
  <c r="H8154" i="7"/>
  <c r="H8155" i="7"/>
  <c r="H8156" i="7"/>
  <c r="H8157" i="7"/>
  <c r="H8158" i="7"/>
  <c r="H8159" i="7"/>
  <c r="H8160" i="7"/>
  <c r="H8161" i="7"/>
  <c r="H8162" i="7"/>
  <c r="H8163" i="7"/>
  <c r="H8164" i="7"/>
  <c r="H8165" i="7"/>
  <c r="H8166" i="7"/>
  <c r="H8167" i="7"/>
  <c r="H8168" i="7"/>
  <c r="H8169" i="7"/>
  <c r="H8170" i="7"/>
  <c r="H8171" i="7"/>
  <c r="H8172" i="7"/>
  <c r="H8173" i="7"/>
  <c r="H8174" i="7"/>
  <c r="H8175" i="7"/>
  <c r="H8176" i="7"/>
  <c r="H8177" i="7"/>
  <c r="H8178" i="7"/>
  <c r="H8179" i="7"/>
  <c r="H8180" i="7"/>
  <c r="H8181" i="7"/>
  <c r="H8182" i="7"/>
  <c r="H8183" i="7"/>
  <c r="H8184" i="7"/>
  <c r="H8185" i="7"/>
  <c r="H8186" i="7"/>
  <c r="H8187" i="7"/>
  <c r="H8188" i="7"/>
  <c r="H8189" i="7"/>
  <c r="H8190" i="7"/>
  <c r="H8191" i="7"/>
  <c r="H8192" i="7"/>
  <c r="H8193" i="7"/>
  <c r="H8194" i="7"/>
  <c r="H8195" i="7"/>
  <c r="H8196" i="7"/>
  <c r="H8197" i="7"/>
  <c r="H8198" i="7"/>
  <c r="H8199" i="7"/>
  <c r="H8200" i="7"/>
  <c r="H8201" i="7"/>
  <c r="H8202" i="7"/>
  <c r="H8203" i="7"/>
  <c r="H8204" i="7"/>
  <c r="H8205" i="7"/>
  <c r="H8206" i="7"/>
  <c r="H8207" i="7"/>
  <c r="H8208" i="7"/>
  <c r="H8209" i="7"/>
  <c r="H8210" i="7"/>
  <c r="H8211" i="7"/>
  <c r="H8212" i="7"/>
  <c r="H8213" i="7"/>
  <c r="H8214" i="7"/>
  <c r="H8215" i="7"/>
  <c r="H8216" i="7"/>
  <c r="H8217" i="7"/>
  <c r="H8218" i="7"/>
  <c r="H8219" i="7"/>
  <c r="H8220" i="7"/>
  <c r="H8221" i="7"/>
  <c r="H8222" i="7"/>
  <c r="H8223" i="7"/>
  <c r="H8224" i="7"/>
  <c r="H8225" i="7"/>
  <c r="H8226" i="7"/>
  <c r="H8227" i="7"/>
  <c r="H8228" i="7"/>
  <c r="H8229" i="7"/>
  <c r="H8230" i="7"/>
  <c r="H8231" i="7"/>
  <c r="H8232" i="7"/>
  <c r="H8233" i="7"/>
  <c r="H8234" i="7"/>
  <c r="H8235" i="7"/>
  <c r="H8236" i="7"/>
  <c r="H8237" i="7"/>
  <c r="H8238" i="7"/>
  <c r="H8239" i="7"/>
  <c r="H8240" i="7"/>
  <c r="H8241" i="7"/>
  <c r="H8242" i="7"/>
  <c r="H8243" i="7"/>
  <c r="H8244" i="7"/>
  <c r="H8245" i="7"/>
  <c r="H8246" i="7"/>
  <c r="H8247" i="7"/>
  <c r="H8248" i="7"/>
  <c r="H8249" i="7"/>
  <c r="H8250" i="7"/>
  <c r="H8251" i="7"/>
  <c r="H8252" i="7"/>
  <c r="H8253" i="7"/>
  <c r="H8254" i="7"/>
  <c r="H8255" i="7"/>
  <c r="H8256" i="7"/>
  <c r="H8257" i="7"/>
  <c r="H8258" i="7"/>
  <c r="H8259" i="7"/>
  <c r="H8260" i="7"/>
  <c r="H8261" i="7"/>
  <c r="H8262" i="7"/>
  <c r="H8263" i="7"/>
  <c r="H8264" i="7"/>
  <c r="H8265" i="7"/>
  <c r="H8266" i="7"/>
  <c r="H8267" i="7"/>
  <c r="H8268" i="7"/>
  <c r="H8269" i="7"/>
  <c r="H8270" i="7"/>
  <c r="H8271" i="7"/>
  <c r="H8272" i="7"/>
  <c r="H8273" i="7"/>
  <c r="H8274" i="7"/>
  <c r="H8275" i="7"/>
  <c r="H8276" i="7"/>
  <c r="H8277" i="7"/>
  <c r="H8278" i="7"/>
  <c r="H8279" i="7"/>
  <c r="H8280" i="7"/>
  <c r="H8281" i="7"/>
  <c r="H8282" i="7"/>
  <c r="H8283" i="7"/>
  <c r="H8284" i="7"/>
  <c r="H8285" i="7"/>
  <c r="H8286" i="7"/>
  <c r="H8287" i="7"/>
  <c r="H8288" i="7"/>
  <c r="H8289" i="7"/>
  <c r="H8290" i="7"/>
  <c r="H8291" i="7"/>
  <c r="H8292" i="7"/>
  <c r="H8293" i="7"/>
  <c r="H8294" i="7"/>
  <c r="H8295" i="7"/>
  <c r="H8296" i="7"/>
  <c r="H8297" i="7"/>
  <c r="H8298" i="7"/>
  <c r="H8299" i="7"/>
  <c r="H8300" i="7"/>
  <c r="H8301" i="7"/>
  <c r="H8302" i="7"/>
  <c r="H8303" i="7"/>
  <c r="H8304" i="7"/>
  <c r="H8305" i="7"/>
  <c r="H8306" i="7"/>
  <c r="H8307" i="7"/>
  <c r="H8308" i="7"/>
  <c r="H8309" i="7"/>
  <c r="H8310" i="7"/>
  <c r="H8311" i="7"/>
  <c r="H8312" i="7"/>
  <c r="H8313" i="7"/>
  <c r="H8314" i="7"/>
  <c r="H8315" i="7"/>
  <c r="H8316" i="7"/>
  <c r="H8317" i="7"/>
  <c r="H8318" i="7"/>
  <c r="H8319" i="7"/>
  <c r="H8320" i="7"/>
  <c r="H8321" i="7"/>
  <c r="H8322" i="7"/>
  <c r="H8323" i="7"/>
  <c r="H8324" i="7"/>
  <c r="H8325" i="7"/>
  <c r="H8326" i="7"/>
  <c r="H8327" i="7"/>
  <c r="H8328" i="7"/>
  <c r="H8329" i="7"/>
  <c r="H8330" i="7"/>
  <c r="H8331" i="7"/>
  <c r="H8332" i="7"/>
  <c r="H8333" i="7"/>
  <c r="H8334" i="7"/>
  <c r="H8335" i="7"/>
  <c r="H8336" i="7"/>
  <c r="H8337" i="7"/>
  <c r="H8338" i="7"/>
  <c r="H8339" i="7"/>
  <c r="H8340" i="7"/>
  <c r="H8341" i="7"/>
  <c r="H8342" i="7"/>
  <c r="H8343" i="7"/>
  <c r="H8344" i="7"/>
  <c r="H8345" i="7"/>
  <c r="H8346" i="7"/>
  <c r="H8347" i="7"/>
  <c r="H8348" i="7"/>
  <c r="H8349" i="7"/>
  <c r="H8350" i="7"/>
  <c r="H8351" i="7"/>
  <c r="H8352" i="7"/>
  <c r="H8353" i="7"/>
  <c r="H8354" i="7"/>
  <c r="H8355" i="7"/>
  <c r="H8356" i="7"/>
  <c r="H8357" i="7"/>
  <c r="H8358" i="7"/>
  <c r="H8359" i="7"/>
  <c r="H8360" i="7"/>
  <c r="H8361" i="7"/>
  <c r="H8362" i="7"/>
  <c r="H8363" i="7"/>
  <c r="H8364" i="7"/>
  <c r="H8365" i="7"/>
  <c r="H8366" i="7"/>
  <c r="H8367" i="7"/>
  <c r="H8368" i="7"/>
  <c r="H8369" i="7"/>
  <c r="H8370" i="7"/>
  <c r="H8371" i="7"/>
  <c r="H8372" i="7"/>
  <c r="H8373" i="7"/>
  <c r="H8374" i="7"/>
  <c r="H8375" i="7"/>
  <c r="H8376" i="7"/>
  <c r="H8377" i="7"/>
  <c r="H8378" i="7"/>
  <c r="H8379" i="7"/>
  <c r="H8380" i="7"/>
  <c r="H8381" i="7"/>
  <c r="H8382" i="7"/>
  <c r="H8383" i="7"/>
  <c r="H8384" i="7"/>
  <c r="H8385" i="7"/>
  <c r="H8386" i="7"/>
  <c r="H8387" i="7"/>
  <c r="H8388" i="7"/>
  <c r="H8389" i="7"/>
  <c r="H8390" i="7"/>
  <c r="H8391" i="7"/>
  <c r="H8392" i="7"/>
  <c r="H8393" i="7"/>
  <c r="H8394" i="7"/>
  <c r="H8395" i="7"/>
  <c r="H8396" i="7"/>
  <c r="H8397" i="7"/>
  <c r="H8398" i="7"/>
  <c r="H8399" i="7"/>
  <c r="H8400" i="7"/>
  <c r="H8401" i="7"/>
  <c r="H8402" i="7"/>
  <c r="H8403" i="7"/>
  <c r="H8404" i="7"/>
  <c r="H8405" i="7"/>
  <c r="H8406" i="7"/>
  <c r="H8407" i="7"/>
  <c r="H8408" i="7"/>
  <c r="H8409" i="7"/>
  <c r="H8410" i="7"/>
  <c r="H8411" i="7"/>
  <c r="H8412" i="7"/>
  <c r="H8413" i="7"/>
  <c r="H8414" i="7"/>
  <c r="H8415" i="7"/>
  <c r="H8416" i="7"/>
  <c r="H8417" i="7"/>
  <c r="H8418" i="7"/>
  <c r="H8419" i="7"/>
  <c r="H8420" i="7"/>
  <c r="H8421" i="7"/>
  <c r="H8422" i="7"/>
  <c r="H8423" i="7"/>
  <c r="H8424" i="7"/>
  <c r="H8425" i="7"/>
  <c r="H8426" i="7"/>
  <c r="H8427" i="7"/>
  <c r="H8428" i="7"/>
  <c r="H8429" i="7"/>
  <c r="H8430" i="7"/>
  <c r="H8431" i="7"/>
  <c r="H8432" i="7"/>
  <c r="H8433" i="7"/>
  <c r="H8434" i="7"/>
  <c r="H8435" i="7"/>
  <c r="H8436" i="7"/>
  <c r="H8437" i="7"/>
  <c r="H8438" i="7"/>
  <c r="H8439" i="7"/>
  <c r="H8440" i="7"/>
  <c r="H8441" i="7"/>
  <c r="H8442" i="7"/>
  <c r="H8443" i="7"/>
  <c r="H8444" i="7"/>
  <c r="H8445" i="7"/>
  <c r="H8446" i="7"/>
  <c r="H8447" i="7"/>
  <c r="H8448" i="7"/>
  <c r="H8449" i="7"/>
  <c r="H8450" i="7"/>
  <c r="H8451" i="7"/>
  <c r="H8452" i="7"/>
  <c r="H8453" i="7"/>
  <c r="H8454" i="7"/>
  <c r="H8455" i="7"/>
  <c r="H8456" i="7"/>
  <c r="H8457" i="7"/>
  <c r="H8458" i="7"/>
  <c r="H8459" i="7"/>
  <c r="H8460" i="7"/>
  <c r="H8461" i="7"/>
  <c r="H8462" i="7"/>
  <c r="H8463" i="7"/>
  <c r="H8464" i="7"/>
  <c r="H8465" i="7"/>
  <c r="H8466" i="7"/>
  <c r="H8467" i="7"/>
  <c r="H8468" i="7"/>
  <c r="H8469" i="7"/>
  <c r="H8470" i="7"/>
  <c r="H8471" i="7"/>
  <c r="H8472" i="7"/>
  <c r="H8473" i="7"/>
  <c r="H8474" i="7"/>
  <c r="H8475" i="7"/>
  <c r="H8476" i="7"/>
  <c r="H8477" i="7"/>
  <c r="H8478" i="7"/>
  <c r="H8479" i="7"/>
  <c r="H8480" i="7"/>
  <c r="H8481" i="7"/>
  <c r="H8482" i="7"/>
  <c r="H8483" i="7"/>
  <c r="H8484" i="7"/>
  <c r="H8485" i="7"/>
  <c r="H8486" i="7"/>
  <c r="H8487" i="7"/>
  <c r="H8488" i="7"/>
  <c r="H8489" i="7"/>
  <c r="H8490" i="7"/>
  <c r="H8491" i="7"/>
  <c r="H8492" i="7"/>
  <c r="H8493" i="7"/>
  <c r="H8494" i="7"/>
  <c r="H8495" i="7"/>
  <c r="H8496" i="7"/>
  <c r="H8497" i="7"/>
  <c r="H8498" i="7"/>
  <c r="H8499" i="7"/>
  <c r="H8500" i="7"/>
  <c r="H8501" i="7"/>
  <c r="H8502" i="7"/>
  <c r="H8503" i="7"/>
  <c r="H8504" i="7"/>
  <c r="H8505" i="7"/>
  <c r="H8506" i="7"/>
  <c r="H8507" i="7"/>
  <c r="H8508" i="7"/>
  <c r="H8509" i="7"/>
  <c r="H8510" i="7"/>
  <c r="H8511" i="7"/>
  <c r="H8512" i="7"/>
  <c r="H8513" i="7"/>
  <c r="H8514" i="7"/>
  <c r="H8515" i="7"/>
  <c r="H8516" i="7"/>
  <c r="H8517" i="7"/>
  <c r="H8518" i="7"/>
  <c r="H8519" i="7"/>
  <c r="H8520" i="7"/>
  <c r="H8521" i="7"/>
  <c r="H8522" i="7"/>
  <c r="H8523" i="7"/>
  <c r="H8524" i="7"/>
  <c r="H8525" i="7"/>
  <c r="H8526" i="7"/>
  <c r="H8527" i="7"/>
  <c r="H8528" i="7"/>
  <c r="H8529" i="7"/>
  <c r="H8530" i="7"/>
  <c r="H8531" i="7"/>
  <c r="H8532" i="7"/>
  <c r="H8533" i="7"/>
  <c r="H8534" i="7"/>
  <c r="H8535" i="7"/>
  <c r="H8536" i="7"/>
  <c r="H8537" i="7"/>
  <c r="H8538" i="7"/>
  <c r="H8539" i="7"/>
  <c r="H8540" i="7"/>
  <c r="H8541" i="7"/>
  <c r="H8542" i="7"/>
  <c r="H8543" i="7"/>
  <c r="H8544" i="7"/>
  <c r="H8545" i="7"/>
  <c r="H8546" i="7"/>
  <c r="H8547" i="7"/>
  <c r="H8548" i="7"/>
  <c r="H8549" i="7"/>
  <c r="H8550" i="7"/>
  <c r="H8551" i="7"/>
  <c r="H8552" i="7"/>
  <c r="H8553" i="7"/>
  <c r="H8554" i="7"/>
  <c r="H8555" i="7"/>
  <c r="H8556" i="7"/>
  <c r="H8557" i="7"/>
  <c r="H8558" i="7"/>
  <c r="H8559" i="7"/>
  <c r="H8560" i="7"/>
  <c r="H8561" i="7"/>
  <c r="H8562" i="7"/>
  <c r="H8563" i="7"/>
  <c r="H8564" i="7"/>
  <c r="H8565" i="7"/>
  <c r="H8566" i="7"/>
  <c r="H8567" i="7"/>
  <c r="H8568" i="7"/>
  <c r="H8569" i="7"/>
  <c r="H8570" i="7"/>
  <c r="H8571" i="7"/>
  <c r="H8572" i="7"/>
  <c r="H8573" i="7"/>
  <c r="H8574" i="7"/>
  <c r="H8575" i="7"/>
  <c r="H8576" i="7"/>
  <c r="H8577" i="7"/>
  <c r="H8578" i="7"/>
  <c r="H8579" i="7"/>
  <c r="H8580" i="7"/>
  <c r="H8581" i="7"/>
  <c r="H8582" i="7"/>
  <c r="H8583" i="7"/>
  <c r="H8584" i="7"/>
  <c r="H8585" i="7"/>
  <c r="H8586" i="7"/>
  <c r="H8587" i="7"/>
  <c r="H8588" i="7"/>
  <c r="H8589" i="7"/>
  <c r="H8590" i="7"/>
  <c r="H8591" i="7"/>
  <c r="H8592" i="7"/>
  <c r="H8593" i="7"/>
  <c r="H8594" i="7"/>
  <c r="H8595" i="7"/>
  <c r="H8596" i="7"/>
  <c r="H8597" i="7"/>
  <c r="H8598" i="7"/>
  <c r="H8599" i="7"/>
  <c r="H8600" i="7"/>
  <c r="H8601" i="7"/>
  <c r="H8602" i="7"/>
  <c r="H8603" i="7"/>
  <c r="H8604" i="7"/>
  <c r="H8605" i="7"/>
  <c r="H8606" i="7"/>
  <c r="H8607" i="7"/>
  <c r="H8608" i="7"/>
  <c r="H8609" i="7"/>
  <c r="H8610" i="7"/>
  <c r="H8611" i="7"/>
  <c r="H8612" i="7"/>
  <c r="H8613" i="7"/>
  <c r="H8614" i="7"/>
  <c r="H8615" i="7"/>
  <c r="H8616" i="7"/>
  <c r="H8617" i="7"/>
  <c r="H8618" i="7"/>
  <c r="H8619" i="7"/>
  <c r="H8620" i="7"/>
  <c r="H8621" i="7"/>
  <c r="H8622" i="7"/>
  <c r="H8623" i="7"/>
  <c r="H8624" i="7"/>
  <c r="H8625" i="7"/>
  <c r="H8626" i="7"/>
  <c r="H8627" i="7"/>
  <c r="H8628" i="7"/>
  <c r="H8629" i="7"/>
  <c r="H8630" i="7"/>
  <c r="H8631" i="7"/>
  <c r="H8632" i="7"/>
  <c r="H8633" i="7"/>
  <c r="H8634" i="7"/>
  <c r="H8635" i="7"/>
  <c r="H8636" i="7"/>
  <c r="H8637" i="7"/>
  <c r="H8638" i="7"/>
  <c r="H8639" i="7"/>
  <c r="H8640" i="7"/>
  <c r="H8641" i="7"/>
  <c r="H8642" i="7"/>
  <c r="H8643" i="7"/>
  <c r="H8644" i="7"/>
  <c r="H8645" i="7"/>
  <c r="H8646" i="7"/>
  <c r="H8647" i="7"/>
  <c r="H8648" i="7"/>
  <c r="H8649" i="7"/>
  <c r="H8650" i="7"/>
  <c r="H8651" i="7"/>
  <c r="H8652" i="7"/>
  <c r="H8653" i="7"/>
  <c r="H8654" i="7"/>
  <c r="H8655" i="7"/>
  <c r="H8656" i="7"/>
  <c r="H8657" i="7"/>
  <c r="H8658" i="7"/>
  <c r="H8659" i="7"/>
  <c r="H8660" i="7"/>
  <c r="H8661" i="7"/>
  <c r="H8662" i="7"/>
  <c r="H8663" i="7"/>
  <c r="H8664" i="7"/>
  <c r="H8665" i="7"/>
  <c r="H8666" i="7"/>
  <c r="H8667" i="7"/>
  <c r="H8668" i="7"/>
  <c r="H8669" i="7"/>
  <c r="H8670" i="7"/>
  <c r="H8671" i="7"/>
  <c r="H8672" i="7"/>
  <c r="H8673" i="7"/>
  <c r="H8674" i="7"/>
  <c r="H8675" i="7"/>
  <c r="H8676" i="7"/>
  <c r="H8677" i="7"/>
  <c r="H8678" i="7"/>
  <c r="H8679" i="7"/>
  <c r="H8680" i="7"/>
  <c r="H8681" i="7"/>
  <c r="H8682" i="7"/>
  <c r="H8683" i="7"/>
  <c r="H8684" i="7"/>
  <c r="H8685" i="7"/>
  <c r="H8686" i="7"/>
  <c r="H8687" i="7"/>
  <c r="H8688" i="7"/>
  <c r="H8689" i="7"/>
  <c r="H8690" i="7"/>
  <c r="H8691" i="7"/>
  <c r="H8692" i="7"/>
  <c r="H8693" i="7"/>
  <c r="H8694" i="7"/>
  <c r="H8695" i="7"/>
  <c r="H8696" i="7"/>
  <c r="H8697" i="7"/>
  <c r="H8698" i="7"/>
  <c r="H8699" i="7"/>
  <c r="H8700" i="7"/>
  <c r="H8701" i="7"/>
  <c r="H8702" i="7"/>
  <c r="H8703" i="7"/>
  <c r="H8704" i="7"/>
  <c r="H8705" i="7"/>
  <c r="H8706" i="7"/>
  <c r="H8707" i="7"/>
  <c r="H8708" i="7"/>
  <c r="H8709" i="7"/>
  <c r="H8710" i="7"/>
  <c r="H8711" i="7"/>
  <c r="H8712" i="7"/>
  <c r="H8713" i="7"/>
  <c r="H8714" i="7"/>
  <c r="H8715" i="7"/>
  <c r="H8716" i="7"/>
  <c r="H8717" i="7"/>
  <c r="H8718" i="7"/>
  <c r="H8719" i="7"/>
  <c r="H8720" i="7"/>
  <c r="H8721" i="7"/>
  <c r="H8722" i="7"/>
  <c r="H8723" i="7"/>
  <c r="H8724" i="7"/>
  <c r="H8725" i="7"/>
  <c r="H8726" i="7"/>
  <c r="H8727" i="7"/>
  <c r="H8728" i="7"/>
  <c r="H8729" i="7"/>
  <c r="H8730" i="7"/>
  <c r="H8731" i="7"/>
  <c r="H8732" i="7"/>
  <c r="H8733" i="7"/>
  <c r="H8734" i="7"/>
  <c r="H8735" i="7"/>
  <c r="H8736" i="7"/>
  <c r="H8737" i="7"/>
  <c r="H8738" i="7"/>
  <c r="H8739" i="7"/>
  <c r="H8740" i="7"/>
  <c r="H8741" i="7"/>
  <c r="H8742" i="7"/>
  <c r="H8743" i="7"/>
  <c r="H8744" i="7"/>
  <c r="H8745" i="7"/>
  <c r="H8746" i="7"/>
  <c r="H8747" i="7"/>
  <c r="H8748" i="7"/>
  <c r="H8749" i="7"/>
  <c r="H8750" i="7"/>
  <c r="H8751" i="7"/>
  <c r="H8752" i="7"/>
  <c r="H8753" i="7"/>
  <c r="H8754" i="7"/>
  <c r="H8755" i="7"/>
  <c r="H8756" i="7"/>
  <c r="H8757" i="7"/>
  <c r="H8758" i="7"/>
  <c r="H8759" i="7"/>
  <c r="H8760" i="7"/>
  <c r="H8761" i="7"/>
  <c r="H8762" i="7"/>
  <c r="H8763" i="7"/>
  <c r="H8764" i="7"/>
  <c r="H8765" i="7"/>
  <c r="H8766" i="7"/>
  <c r="H8767" i="7"/>
  <c r="H8768" i="7"/>
  <c r="H8769" i="7"/>
  <c r="H8770" i="7"/>
  <c r="H8771" i="7"/>
  <c r="H8772" i="7"/>
  <c r="H8773" i="7"/>
  <c r="H8774" i="7"/>
  <c r="H8775" i="7"/>
  <c r="H8776" i="7"/>
  <c r="H8777" i="7"/>
  <c r="H8778" i="7"/>
  <c r="H8779" i="7"/>
  <c r="H8780" i="7"/>
  <c r="H8781" i="7"/>
  <c r="H8782" i="7"/>
  <c r="H8783" i="7"/>
  <c r="H8784" i="7"/>
  <c r="H8785" i="7"/>
  <c r="H8786" i="7"/>
  <c r="H8787" i="7"/>
  <c r="H8788" i="7"/>
  <c r="H8789" i="7"/>
  <c r="H8790" i="7"/>
  <c r="H8791" i="7"/>
  <c r="H8792" i="7"/>
  <c r="H8793" i="7"/>
  <c r="H8794" i="7"/>
  <c r="H8795" i="7"/>
  <c r="H8796" i="7"/>
  <c r="H8797" i="7"/>
  <c r="H8798" i="7"/>
  <c r="H8799" i="7"/>
  <c r="H8800" i="7"/>
  <c r="H8801" i="7"/>
  <c r="H8802" i="7"/>
  <c r="H8803" i="7"/>
  <c r="H8804" i="7"/>
  <c r="H8805" i="7"/>
  <c r="H8806" i="7"/>
  <c r="H8807" i="7"/>
  <c r="H8808" i="7"/>
  <c r="H8809" i="7"/>
  <c r="H8810" i="7"/>
  <c r="H8811" i="7"/>
  <c r="H8812" i="7"/>
  <c r="H8813" i="7"/>
  <c r="H8814" i="7"/>
  <c r="H8815" i="7"/>
  <c r="H8816" i="7"/>
  <c r="H8817" i="7"/>
  <c r="H8818" i="7"/>
  <c r="H8819" i="7"/>
  <c r="H8820" i="7"/>
  <c r="H8821" i="7"/>
  <c r="H8822" i="7"/>
  <c r="H8823" i="7"/>
  <c r="H8824" i="7"/>
  <c r="H8825" i="7"/>
  <c r="H8826" i="7"/>
  <c r="H8827" i="7"/>
  <c r="H8828" i="7"/>
  <c r="H8829" i="7"/>
  <c r="H8830" i="7"/>
  <c r="H8831" i="7"/>
  <c r="H8832" i="7"/>
  <c r="H8833" i="7"/>
  <c r="H8834" i="7"/>
  <c r="H8835" i="7"/>
  <c r="H8836" i="7"/>
  <c r="H8837" i="7"/>
  <c r="H8838" i="7"/>
  <c r="H8839" i="7"/>
  <c r="H8840" i="7"/>
  <c r="H8841" i="7"/>
  <c r="H8842" i="7"/>
  <c r="H8843" i="7"/>
  <c r="H8844" i="7"/>
  <c r="H8845" i="7"/>
  <c r="H8846" i="7"/>
  <c r="H8847" i="7"/>
  <c r="H8848" i="7"/>
  <c r="H8849" i="7"/>
  <c r="H8850" i="7"/>
  <c r="H8851" i="7"/>
  <c r="H8852" i="7"/>
  <c r="H8853" i="7"/>
  <c r="H8854" i="7"/>
  <c r="H8855" i="7"/>
  <c r="H8856" i="7"/>
  <c r="H8857" i="7"/>
  <c r="H8858" i="7"/>
  <c r="H8859" i="7"/>
  <c r="H8860" i="7"/>
  <c r="H8861" i="7"/>
  <c r="H8862" i="7"/>
  <c r="H8863" i="7"/>
  <c r="H8864" i="7"/>
  <c r="H8865" i="7"/>
  <c r="H8866" i="7"/>
  <c r="H8867" i="7"/>
  <c r="H8868" i="7"/>
  <c r="H8869" i="7"/>
  <c r="H8870" i="7"/>
  <c r="H8871" i="7"/>
  <c r="H8872" i="7"/>
  <c r="H8873" i="7"/>
  <c r="H8874" i="7"/>
  <c r="H8875" i="7"/>
  <c r="H8876" i="7"/>
  <c r="H8877" i="7"/>
  <c r="H8878" i="7"/>
  <c r="H8879" i="7"/>
  <c r="H8880" i="7"/>
  <c r="H8881" i="7"/>
  <c r="H8882" i="7"/>
  <c r="H8883" i="7"/>
  <c r="H8884" i="7"/>
  <c r="H8885" i="7"/>
  <c r="H8886" i="7"/>
  <c r="H8887" i="7"/>
  <c r="H8888" i="7"/>
  <c r="H8889" i="7"/>
  <c r="H8890" i="7"/>
  <c r="H8891" i="7"/>
  <c r="H8892" i="7"/>
  <c r="H8893" i="7"/>
  <c r="H8894" i="7"/>
  <c r="H8895" i="7"/>
  <c r="H8896" i="7"/>
  <c r="H8897" i="7"/>
  <c r="H8898" i="7"/>
  <c r="H8899" i="7"/>
  <c r="H8900" i="7"/>
  <c r="H8901" i="7"/>
  <c r="H8902" i="7"/>
  <c r="H8903" i="7"/>
  <c r="H8904" i="7"/>
  <c r="H8905" i="7"/>
  <c r="H8906" i="7"/>
  <c r="H8907" i="7"/>
  <c r="H8908" i="7"/>
  <c r="H8909" i="7"/>
  <c r="H8910" i="7"/>
  <c r="H8911" i="7"/>
  <c r="H8912" i="7"/>
  <c r="H8913" i="7"/>
  <c r="H8914" i="7"/>
  <c r="H8915" i="7"/>
  <c r="H8916" i="7"/>
  <c r="H8917" i="7"/>
  <c r="H8918" i="7"/>
  <c r="H8919" i="7"/>
  <c r="H8920" i="7"/>
  <c r="H8921" i="7"/>
  <c r="H8922" i="7"/>
  <c r="H8923" i="7"/>
  <c r="H8924" i="7"/>
  <c r="H8925" i="7"/>
  <c r="H8926" i="7"/>
  <c r="H8927" i="7"/>
  <c r="H8928" i="7"/>
  <c r="H8929" i="7"/>
  <c r="H8930" i="7"/>
  <c r="H8931" i="7"/>
  <c r="H8932" i="7"/>
  <c r="H8933" i="7"/>
  <c r="H8934" i="7"/>
  <c r="H8935" i="7"/>
  <c r="H8936" i="7"/>
  <c r="H8937" i="7"/>
  <c r="H8938" i="7"/>
  <c r="H8939" i="7"/>
  <c r="H8940" i="7"/>
  <c r="H8941" i="7"/>
  <c r="H8942" i="7"/>
  <c r="H8943" i="7"/>
  <c r="H8944" i="7"/>
  <c r="H8945" i="7"/>
  <c r="H8946" i="7"/>
  <c r="H8947" i="7"/>
  <c r="H8948" i="7"/>
  <c r="H8949" i="7"/>
  <c r="H8950" i="7"/>
  <c r="H8951" i="7"/>
  <c r="H8952" i="7"/>
  <c r="H8953" i="7"/>
  <c r="H8954" i="7"/>
  <c r="H8955" i="7"/>
  <c r="H8956" i="7"/>
  <c r="H8957" i="7"/>
  <c r="H8958" i="7"/>
  <c r="H8959" i="7"/>
  <c r="H8960" i="7"/>
  <c r="H8961" i="7"/>
  <c r="H8962" i="7"/>
  <c r="H8963" i="7"/>
  <c r="H8964" i="7"/>
  <c r="H8965" i="7"/>
  <c r="H8966" i="7"/>
  <c r="H8967" i="7"/>
  <c r="H8968" i="7"/>
  <c r="H8969" i="7"/>
  <c r="H8970" i="7"/>
  <c r="H8971" i="7"/>
  <c r="H8972" i="7"/>
  <c r="H8973" i="7"/>
  <c r="H8974" i="7"/>
  <c r="H8975" i="7"/>
  <c r="H8976" i="7"/>
  <c r="H8977" i="7"/>
  <c r="H8978" i="7"/>
  <c r="H8979" i="7"/>
  <c r="H8980" i="7"/>
  <c r="H8981" i="7"/>
  <c r="H8982" i="7"/>
  <c r="H8983" i="7"/>
  <c r="H8984" i="7"/>
  <c r="H8985" i="7"/>
  <c r="H8986" i="7"/>
  <c r="H8987" i="7"/>
  <c r="H8988" i="7"/>
  <c r="H8989" i="7"/>
  <c r="H8990" i="7"/>
  <c r="H8991" i="7"/>
  <c r="H8992" i="7"/>
  <c r="H8993" i="7"/>
  <c r="H8994" i="7"/>
  <c r="H8995" i="7"/>
  <c r="H8996" i="7"/>
  <c r="H8997" i="7"/>
  <c r="H8998" i="7"/>
  <c r="H8999" i="7"/>
  <c r="H9000" i="7"/>
  <c r="H9001" i="7"/>
  <c r="H9002" i="7"/>
  <c r="H9003" i="7"/>
  <c r="H9004" i="7"/>
  <c r="H9005" i="7"/>
  <c r="H9006" i="7"/>
  <c r="H9007" i="7"/>
  <c r="H9008" i="7"/>
  <c r="H9009" i="7"/>
  <c r="H9010" i="7"/>
  <c r="H9011" i="7"/>
  <c r="H9012" i="7"/>
  <c r="H9013" i="7"/>
  <c r="H9014" i="7"/>
  <c r="H9015" i="7"/>
  <c r="H9016" i="7"/>
  <c r="H9017" i="7"/>
  <c r="H9018" i="7"/>
  <c r="H9019" i="7"/>
  <c r="H9020" i="7"/>
  <c r="H9021" i="7"/>
  <c r="H9022" i="7"/>
  <c r="H9023" i="7"/>
  <c r="H9024" i="7"/>
  <c r="H9025" i="7"/>
  <c r="H9026" i="7"/>
  <c r="H9027" i="7"/>
  <c r="H9028" i="7"/>
  <c r="H9029" i="7"/>
  <c r="H9030" i="7"/>
  <c r="H9031" i="7"/>
  <c r="H9032" i="7"/>
  <c r="H9033" i="7"/>
  <c r="H9034" i="7"/>
  <c r="H9035" i="7"/>
  <c r="H9036" i="7"/>
  <c r="H9037" i="7"/>
  <c r="H9038" i="7"/>
  <c r="H9039" i="7"/>
  <c r="H9040" i="7"/>
  <c r="H9041" i="7"/>
  <c r="H9042" i="7"/>
  <c r="H9043" i="7"/>
  <c r="H9044" i="7"/>
  <c r="H9045" i="7"/>
  <c r="H9046" i="7"/>
  <c r="H9047" i="7"/>
  <c r="H9048" i="7"/>
  <c r="H9049" i="7"/>
  <c r="H9050" i="7"/>
  <c r="H9051" i="7"/>
  <c r="H9052" i="7"/>
  <c r="H9053" i="7"/>
  <c r="H9054" i="7"/>
  <c r="H9055" i="7"/>
  <c r="H9056" i="7"/>
  <c r="H9057" i="7"/>
  <c r="H9058" i="7"/>
  <c r="H9059" i="7"/>
  <c r="H9060" i="7"/>
  <c r="H9061" i="7"/>
  <c r="H9062" i="7"/>
  <c r="H9063" i="7"/>
  <c r="H9064" i="7"/>
  <c r="H9065" i="7"/>
  <c r="H9066" i="7"/>
  <c r="H9067" i="7"/>
  <c r="H9068" i="7"/>
  <c r="H9069" i="7"/>
  <c r="H9070" i="7"/>
  <c r="H9071" i="7"/>
  <c r="H9072" i="7"/>
  <c r="H9073" i="7"/>
  <c r="H9074" i="7"/>
  <c r="H9075" i="7"/>
  <c r="H9076" i="7"/>
  <c r="H9077" i="7"/>
  <c r="H9078" i="7"/>
  <c r="H9079" i="7"/>
  <c r="H9080" i="7"/>
  <c r="H9081" i="7"/>
  <c r="H9082" i="7"/>
  <c r="H9083" i="7"/>
  <c r="H9084" i="7"/>
  <c r="H9085" i="7"/>
  <c r="H9086" i="7"/>
  <c r="H9087" i="7"/>
  <c r="H9088" i="7"/>
  <c r="H9089" i="7"/>
  <c r="H9090" i="7"/>
  <c r="H9091" i="7"/>
  <c r="H9092" i="7"/>
  <c r="H9093" i="7"/>
  <c r="H9094" i="7"/>
  <c r="H9095" i="7"/>
  <c r="H9096" i="7"/>
  <c r="H9097" i="7"/>
  <c r="H9098" i="7"/>
  <c r="H9099" i="7"/>
  <c r="H9100" i="7"/>
  <c r="H9101" i="7"/>
  <c r="H9102" i="7"/>
  <c r="H9103" i="7"/>
  <c r="H9104" i="7"/>
  <c r="H9105" i="7"/>
  <c r="H9106" i="7"/>
  <c r="H9107" i="7"/>
  <c r="H9108" i="7"/>
  <c r="H9109" i="7"/>
  <c r="H9110" i="7"/>
  <c r="H9111" i="7"/>
  <c r="H9112" i="7"/>
  <c r="H9113" i="7"/>
  <c r="H9114" i="7"/>
  <c r="H9115" i="7"/>
  <c r="H9116" i="7"/>
  <c r="H9117" i="7"/>
  <c r="H9118" i="7"/>
  <c r="H9119" i="7"/>
  <c r="H9120" i="7"/>
  <c r="H9121" i="7"/>
  <c r="H9122" i="7"/>
  <c r="H9123" i="7"/>
  <c r="H9124" i="7"/>
  <c r="H9125" i="7"/>
  <c r="H9126" i="7"/>
  <c r="H9127" i="7"/>
  <c r="H9128" i="7"/>
  <c r="H9129" i="7"/>
  <c r="H9130" i="7"/>
  <c r="H9131" i="7"/>
  <c r="H9132" i="7"/>
  <c r="H9133" i="7"/>
  <c r="H9134" i="7"/>
  <c r="H9135" i="7"/>
  <c r="H9136" i="7"/>
  <c r="H9137" i="7"/>
  <c r="H9138" i="7"/>
  <c r="H9139" i="7"/>
  <c r="H9140" i="7"/>
  <c r="H9141" i="7"/>
  <c r="H9142" i="7"/>
  <c r="H9143" i="7"/>
  <c r="H9144" i="7"/>
  <c r="H9145" i="7"/>
  <c r="H9146" i="7"/>
  <c r="H9147" i="7"/>
  <c r="H9148" i="7"/>
  <c r="H9149" i="7"/>
  <c r="H9150" i="7"/>
  <c r="H9151" i="7"/>
  <c r="H9152" i="7"/>
  <c r="H9153" i="7"/>
  <c r="H9154" i="7"/>
  <c r="H9155" i="7"/>
  <c r="H9156" i="7"/>
  <c r="H9157" i="7"/>
  <c r="H9158" i="7"/>
  <c r="H9159" i="7"/>
  <c r="H9160" i="7"/>
  <c r="H9161" i="7"/>
  <c r="H9162" i="7"/>
  <c r="H9163" i="7"/>
  <c r="H9164" i="7"/>
  <c r="H9165" i="7"/>
  <c r="H9166" i="7"/>
  <c r="H9167" i="7"/>
  <c r="H9168" i="7"/>
  <c r="H9169" i="7"/>
  <c r="H9170" i="7"/>
  <c r="H9171" i="7"/>
  <c r="H9172" i="7"/>
  <c r="H9173" i="7"/>
  <c r="H9174" i="7"/>
  <c r="H9175" i="7"/>
  <c r="H9176" i="7"/>
  <c r="H9177" i="7"/>
  <c r="H9178" i="7"/>
  <c r="H9179" i="7"/>
  <c r="H9180" i="7"/>
  <c r="H9181" i="7"/>
  <c r="H9182" i="7"/>
  <c r="H9183" i="7"/>
  <c r="H9184" i="7"/>
  <c r="H9185" i="7"/>
  <c r="H9186" i="7"/>
  <c r="H9187" i="7"/>
  <c r="H9188" i="7"/>
  <c r="H9189" i="7"/>
  <c r="H9190" i="7"/>
  <c r="H9191" i="7"/>
  <c r="H9192" i="7"/>
  <c r="H9193" i="7"/>
  <c r="H9194" i="7"/>
  <c r="H9195" i="7"/>
  <c r="H9196" i="7"/>
  <c r="H9197" i="7"/>
  <c r="H9198" i="7"/>
  <c r="H9199" i="7"/>
  <c r="H9200" i="7"/>
  <c r="H9201" i="7"/>
  <c r="H9202" i="7"/>
  <c r="H9203" i="7"/>
  <c r="H9204" i="7"/>
  <c r="H9205" i="7"/>
  <c r="H9206" i="7"/>
  <c r="H9207" i="7"/>
  <c r="H9208" i="7"/>
  <c r="H9209" i="7"/>
  <c r="H9210" i="7"/>
  <c r="H9211" i="7"/>
  <c r="H9212" i="7"/>
  <c r="H9213" i="7"/>
  <c r="H9214" i="7"/>
  <c r="H9215" i="7"/>
  <c r="H9216" i="7"/>
  <c r="H9217" i="7"/>
  <c r="H9218" i="7"/>
  <c r="H9219" i="7"/>
  <c r="H9220" i="7"/>
  <c r="H9221" i="7"/>
  <c r="H9222" i="7"/>
  <c r="H9223" i="7"/>
  <c r="H9224" i="7"/>
  <c r="H9225" i="7"/>
  <c r="H9226" i="7"/>
  <c r="H9227" i="7"/>
  <c r="H9228" i="7"/>
  <c r="H9229" i="7"/>
  <c r="H9230" i="7"/>
  <c r="H9231" i="7"/>
  <c r="H9232" i="7"/>
  <c r="H9233" i="7"/>
  <c r="H9234" i="7"/>
  <c r="H9235" i="7"/>
  <c r="H9236" i="7"/>
  <c r="H9237" i="7"/>
  <c r="H9238" i="7"/>
  <c r="H9239" i="7"/>
  <c r="H9240" i="7"/>
  <c r="H9241" i="7"/>
  <c r="H9242" i="7"/>
  <c r="H9243" i="7"/>
  <c r="H9244" i="7"/>
  <c r="H9245" i="7"/>
  <c r="H9246" i="7"/>
  <c r="H9247" i="7"/>
  <c r="H9248" i="7"/>
  <c r="H9249" i="7"/>
  <c r="H9250" i="7"/>
  <c r="H9251" i="7"/>
  <c r="H9252" i="7"/>
  <c r="H9253" i="7"/>
  <c r="H9254" i="7"/>
  <c r="H9255" i="7"/>
  <c r="H9256" i="7"/>
  <c r="H9257" i="7"/>
  <c r="H9258" i="7"/>
  <c r="H9259" i="7"/>
  <c r="H9260" i="7"/>
  <c r="H9261" i="7"/>
  <c r="H9262" i="7"/>
  <c r="H9263" i="7"/>
  <c r="H9264" i="7"/>
  <c r="H9265" i="7"/>
  <c r="H9266" i="7"/>
  <c r="H9267" i="7"/>
  <c r="H9268" i="7"/>
  <c r="H9269" i="7"/>
  <c r="H9270" i="7"/>
  <c r="H9271" i="7"/>
  <c r="H9272" i="7"/>
  <c r="H9273" i="7"/>
  <c r="H9274" i="7"/>
  <c r="H9275" i="7"/>
  <c r="H9276" i="7"/>
  <c r="H9277" i="7"/>
  <c r="H9278" i="7"/>
  <c r="H9279" i="7"/>
  <c r="H9280" i="7"/>
  <c r="H9281" i="7"/>
  <c r="H9282" i="7"/>
  <c r="H9283" i="7"/>
  <c r="H9284" i="7"/>
  <c r="H9285" i="7"/>
  <c r="H9286" i="7"/>
  <c r="H9287" i="7"/>
  <c r="H9288" i="7"/>
  <c r="H9289" i="7"/>
  <c r="H9290" i="7"/>
  <c r="H9291" i="7"/>
  <c r="H9292" i="7"/>
  <c r="H9293" i="7"/>
  <c r="H9294" i="7"/>
  <c r="H9295" i="7"/>
  <c r="H9296" i="7"/>
  <c r="H9297" i="7"/>
  <c r="H9298" i="7"/>
  <c r="H9299" i="7"/>
  <c r="H9300" i="7"/>
  <c r="H9301" i="7"/>
  <c r="H9302" i="7"/>
  <c r="H9303" i="7"/>
  <c r="H9304" i="7"/>
  <c r="H9305" i="7"/>
  <c r="H9306" i="7"/>
  <c r="H9307" i="7"/>
  <c r="H9308" i="7"/>
  <c r="H9309" i="7"/>
  <c r="H9310" i="7"/>
  <c r="H9311" i="7"/>
  <c r="H9312" i="7"/>
  <c r="H9313" i="7"/>
  <c r="H9314" i="7"/>
  <c r="H9315" i="7"/>
  <c r="H9316" i="7"/>
  <c r="H9317" i="7"/>
  <c r="H9318" i="7"/>
  <c r="H9319" i="7"/>
  <c r="H9320" i="7"/>
  <c r="H9321" i="7"/>
  <c r="H9322" i="7"/>
  <c r="H9323" i="7"/>
  <c r="H9324" i="7"/>
  <c r="H9325" i="7"/>
  <c r="H9326" i="7"/>
  <c r="H9327" i="7"/>
  <c r="H9328" i="7"/>
  <c r="H9329" i="7"/>
  <c r="H9330" i="7"/>
  <c r="H9331" i="7"/>
  <c r="H9332" i="7"/>
  <c r="H9333" i="7"/>
  <c r="H9334" i="7"/>
  <c r="H9335" i="7"/>
  <c r="H9336" i="7"/>
  <c r="H9337" i="7"/>
  <c r="H9338" i="7"/>
  <c r="H9339" i="7"/>
  <c r="H9340" i="7"/>
  <c r="H9341" i="7"/>
  <c r="H9342" i="7"/>
  <c r="H9343" i="7"/>
  <c r="H9344" i="7"/>
  <c r="H9345" i="7"/>
  <c r="H9346" i="7"/>
  <c r="H9347" i="7"/>
  <c r="H9348" i="7"/>
  <c r="H9349" i="7"/>
  <c r="H9350" i="7"/>
  <c r="H9351" i="7"/>
  <c r="H9352" i="7"/>
  <c r="H9353" i="7"/>
  <c r="H9354" i="7"/>
  <c r="H9355" i="7"/>
  <c r="H9356" i="7"/>
  <c r="H9357" i="7"/>
  <c r="H9358" i="7"/>
  <c r="H9359" i="7"/>
  <c r="H9360" i="7"/>
  <c r="H9361" i="7"/>
  <c r="H9362" i="7"/>
  <c r="H9363" i="7"/>
  <c r="H9364" i="7"/>
  <c r="H9365" i="7"/>
  <c r="H9366" i="7"/>
  <c r="H9367" i="7"/>
  <c r="H9368" i="7"/>
  <c r="H9369" i="7"/>
  <c r="H9370" i="7"/>
  <c r="H9371" i="7"/>
  <c r="H9372" i="7"/>
  <c r="H9373" i="7"/>
  <c r="H9374" i="7"/>
  <c r="H9375" i="7"/>
  <c r="H9376" i="7"/>
  <c r="H9377" i="7"/>
  <c r="H9378" i="7"/>
  <c r="H9379" i="7"/>
  <c r="H9380" i="7"/>
  <c r="H9381" i="7"/>
  <c r="H9382" i="7"/>
  <c r="H9383" i="7"/>
  <c r="H9384" i="7"/>
  <c r="H9385" i="7"/>
  <c r="H9386" i="7"/>
  <c r="H9387" i="7"/>
  <c r="H9388" i="7"/>
  <c r="H9389" i="7"/>
  <c r="H9390" i="7"/>
  <c r="H9391" i="7"/>
  <c r="H9392" i="7"/>
  <c r="H9393" i="7"/>
  <c r="H9394" i="7"/>
  <c r="H9395" i="7"/>
  <c r="H9396" i="7"/>
  <c r="H9397" i="7"/>
  <c r="H9398" i="7"/>
  <c r="H9399" i="7"/>
  <c r="H9400" i="7"/>
  <c r="H9401" i="7"/>
  <c r="H9402" i="7"/>
  <c r="H9403" i="7"/>
  <c r="H9404" i="7"/>
  <c r="H9405" i="7"/>
  <c r="H9406" i="7"/>
  <c r="H9407" i="7"/>
  <c r="H9408" i="7"/>
  <c r="H9409" i="7"/>
  <c r="H9410" i="7"/>
  <c r="H9411" i="7"/>
  <c r="H9412" i="7"/>
  <c r="H9413" i="7"/>
  <c r="H9414" i="7"/>
  <c r="H9415" i="7"/>
  <c r="H9416" i="7"/>
  <c r="H9417" i="7"/>
  <c r="H9418" i="7"/>
  <c r="H9419" i="7"/>
  <c r="H9420" i="7"/>
  <c r="H9421" i="7"/>
  <c r="H9422" i="7"/>
  <c r="H9423" i="7"/>
  <c r="H9424" i="7"/>
  <c r="H9425" i="7"/>
  <c r="H9426" i="7"/>
  <c r="H9427" i="7"/>
  <c r="H9428" i="7"/>
  <c r="H9429" i="7"/>
  <c r="H9430" i="7"/>
  <c r="H9431" i="7"/>
  <c r="H9432" i="7"/>
  <c r="H9433" i="7"/>
  <c r="H9434" i="7"/>
  <c r="H9435" i="7"/>
  <c r="H9436" i="7"/>
  <c r="H9437" i="7"/>
  <c r="H9438" i="7"/>
  <c r="H9439" i="7"/>
  <c r="H9440" i="7"/>
  <c r="H9441" i="7"/>
  <c r="H9442" i="7"/>
  <c r="H9443" i="7"/>
  <c r="H9444" i="7"/>
  <c r="H9445" i="7"/>
  <c r="H9446" i="7"/>
  <c r="H9447" i="7"/>
  <c r="H9448" i="7"/>
  <c r="H9449" i="7"/>
  <c r="H9450" i="7"/>
  <c r="H9451" i="7"/>
  <c r="H9452" i="7"/>
  <c r="H9453" i="7"/>
  <c r="H9454" i="7"/>
  <c r="H9455" i="7"/>
  <c r="H9456" i="7"/>
  <c r="H9457" i="7"/>
  <c r="H9458" i="7"/>
  <c r="H9459" i="7"/>
  <c r="H9460" i="7"/>
  <c r="H9461" i="7"/>
  <c r="H9462" i="7"/>
  <c r="H9463" i="7"/>
  <c r="H9464" i="7"/>
  <c r="H9465" i="7"/>
  <c r="H9466" i="7"/>
  <c r="H9467" i="7"/>
  <c r="H9468" i="7"/>
  <c r="H9469" i="7"/>
  <c r="H9470" i="7"/>
  <c r="H9471" i="7"/>
  <c r="H9472" i="7"/>
  <c r="H9473" i="7"/>
  <c r="H9474" i="7"/>
  <c r="H9475" i="7"/>
  <c r="H9476" i="7"/>
  <c r="H9477" i="7"/>
  <c r="H9478" i="7"/>
  <c r="H9479" i="7"/>
  <c r="H9480" i="7"/>
  <c r="H9481" i="7"/>
  <c r="H9482" i="7"/>
  <c r="H9483" i="7"/>
  <c r="H9484" i="7"/>
  <c r="H9485" i="7"/>
  <c r="H9486" i="7"/>
  <c r="H9487" i="7"/>
  <c r="H9488" i="7"/>
  <c r="H9489" i="7"/>
  <c r="H9490" i="7"/>
  <c r="H9491" i="7"/>
  <c r="H9492" i="7"/>
  <c r="H9493" i="7"/>
  <c r="H9494" i="7"/>
  <c r="H9495" i="7"/>
  <c r="H9496" i="7"/>
  <c r="H9497" i="7"/>
  <c r="H9498" i="7"/>
  <c r="H9499" i="7"/>
  <c r="H9500" i="7"/>
  <c r="H9501" i="7"/>
  <c r="H9502" i="7"/>
  <c r="H9503" i="7"/>
  <c r="H9504" i="7"/>
  <c r="H9505" i="7"/>
  <c r="H9506" i="7"/>
  <c r="H9507" i="7"/>
  <c r="H9508" i="7"/>
  <c r="H9509" i="7"/>
  <c r="H9510" i="7"/>
  <c r="H9511" i="7"/>
  <c r="H9512" i="7"/>
  <c r="H9513" i="7"/>
  <c r="H9514" i="7"/>
  <c r="H9515" i="7"/>
  <c r="H9516" i="7"/>
  <c r="H9517" i="7"/>
  <c r="H9518" i="7"/>
  <c r="H9519" i="7"/>
  <c r="H9520" i="7"/>
  <c r="H9521" i="7"/>
  <c r="H9522" i="7"/>
  <c r="H9523" i="7"/>
  <c r="H9524" i="7"/>
  <c r="H9525" i="7"/>
  <c r="H9526" i="7"/>
  <c r="H9527" i="7"/>
  <c r="H9528" i="7"/>
  <c r="H9529" i="7"/>
  <c r="H9530" i="7"/>
  <c r="H9531" i="7"/>
  <c r="H9532" i="7"/>
  <c r="H9533" i="7"/>
  <c r="H9534" i="7"/>
  <c r="H9535" i="7"/>
  <c r="H9536" i="7"/>
  <c r="H9537" i="7"/>
  <c r="H9538" i="7"/>
  <c r="H9539" i="7"/>
  <c r="H9540" i="7"/>
  <c r="H9541" i="7"/>
  <c r="H9542" i="7"/>
  <c r="H9543" i="7"/>
  <c r="H9544" i="7"/>
  <c r="H9545" i="7"/>
  <c r="H9546" i="7"/>
  <c r="H9547" i="7"/>
  <c r="H9548" i="7"/>
  <c r="H9549" i="7"/>
  <c r="H9550" i="7"/>
  <c r="H9551" i="7"/>
  <c r="H9552" i="7"/>
  <c r="H9553" i="7"/>
  <c r="H9554" i="7"/>
  <c r="H9555" i="7"/>
  <c r="H9556" i="7"/>
  <c r="H9557" i="7"/>
  <c r="H9558" i="7"/>
  <c r="H9559" i="7"/>
  <c r="H9560" i="7"/>
  <c r="H9561" i="7"/>
  <c r="H9562" i="7"/>
  <c r="H9563" i="7"/>
  <c r="H9564" i="7"/>
  <c r="H9565" i="7"/>
  <c r="H9566" i="7"/>
  <c r="H9567" i="7"/>
  <c r="H9568" i="7"/>
  <c r="H9569" i="7"/>
  <c r="H9570" i="7"/>
  <c r="H9571" i="7"/>
  <c r="H9572" i="7"/>
  <c r="H9573" i="7"/>
  <c r="H9574" i="7"/>
  <c r="H9575" i="7"/>
  <c r="H9576" i="7"/>
  <c r="H9577" i="7"/>
  <c r="H9578" i="7"/>
  <c r="H9579" i="7"/>
  <c r="H9580" i="7"/>
  <c r="H9581" i="7"/>
  <c r="H9582" i="7"/>
  <c r="H9583" i="7"/>
  <c r="H9584" i="7"/>
  <c r="H9585" i="7"/>
  <c r="H9586" i="7"/>
  <c r="H9587" i="7"/>
  <c r="H9588" i="7"/>
  <c r="H9589" i="7"/>
  <c r="H9590" i="7"/>
  <c r="H9591" i="7"/>
  <c r="H9592" i="7"/>
  <c r="H9593" i="7"/>
  <c r="H9594" i="7"/>
  <c r="H9595" i="7"/>
  <c r="H9596" i="7"/>
  <c r="H9597" i="7"/>
  <c r="H9598" i="7"/>
  <c r="H9599" i="7"/>
  <c r="H9600" i="7"/>
  <c r="H9601" i="7"/>
  <c r="H9602" i="7"/>
  <c r="H9603" i="7"/>
  <c r="H9604" i="7"/>
  <c r="H9605" i="7"/>
  <c r="H9606" i="7"/>
  <c r="H9607" i="7"/>
  <c r="H9608" i="7"/>
  <c r="H9609" i="7"/>
  <c r="H9610" i="7"/>
  <c r="H9611" i="7"/>
  <c r="H9612" i="7"/>
  <c r="H9613" i="7"/>
  <c r="H9614" i="7"/>
  <c r="H9615" i="7"/>
  <c r="H9616" i="7"/>
  <c r="H9617" i="7"/>
  <c r="H9618" i="7"/>
  <c r="H9619" i="7"/>
  <c r="H9620" i="7"/>
  <c r="H9621" i="7"/>
  <c r="H9622" i="7"/>
  <c r="H9623" i="7"/>
  <c r="H9624" i="7"/>
  <c r="H9625" i="7"/>
  <c r="H9626" i="7"/>
  <c r="H9627" i="7"/>
  <c r="H9628" i="7"/>
  <c r="H9629" i="7"/>
  <c r="H9630" i="7"/>
  <c r="H9631" i="7"/>
  <c r="H9632" i="7"/>
  <c r="H9633" i="7"/>
  <c r="H9634" i="7"/>
  <c r="H9635" i="7"/>
  <c r="H9636" i="7"/>
  <c r="H9637" i="7"/>
  <c r="H9638" i="7"/>
  <c r="H9639" i="7"/>
  <c r="H9640" i="7"/>
  <c r="H9641" i="7"/>
  <c r="H9642" i="7"/>
  <c r="H9643" i="7"/>
  <c r="H9644" i="7"/>
  <c r="H9645" i="7"/>
  <c r="H9646" i="7"/>
  <c r="H9647" i="7"/>
  <c r="H9648" i="7"/>
  <c r="H9649" i="7"/>
  <c r="H9650" i="7"/>
  <c r="H9651" i="7"/>
  <c r="H9652" i="7"/>
  <c r="H9653" i="7"/>
  <c r="H9654" i="7"/>
  <c r="H9655" i="7"/>
  <c r="H9656" i="7"/>
  <c r="H9657" i="7"/>
  <c r="H9658" i="7"/>
  <c r="H9659" i="7"/>
  <c r="H9660" i="7"/>
  <c r="H9661" i="7"/>
  <c r="H9662" i="7"/>
  <c r="H9663" i="7"/>
  <c r="H9664" i="7"/>
  <c r="H9665" i="7"/>
  <c r="H9666" i="7"/>
  <c r="H9667" i="7"/>
  <c r="H9668" i="7"/>
  <c r="H9669" i="7"/>
  <c r="H9670" i="7"/>
  <c r="H9671" i="7"/>
  <c r="H9672" i="7"/>
  <c r="H9673" i="7"/>
  <c r="H9674" i="7"/>
  <c r="H9675" i="7"/>
  <c r="H9676" i="7"/>
  <c r="H9677" i="7"/>
  <c r="H9678" i="7"/>
  <c r="H9679" i="7"/>
  <c r="H9680" i="7"/>
  <c r="H9681" i="7"/>
  <c r="H9682" i="7"/>
  <c r="H9683" i="7"/>
  <c r="H9684" i="7"/>
  <c r="H9685" i="7"/>
  <c r="H9686" i="7"/>
  <c r="H9687" i="7"/>
  <c r="H9688" i="7"/>
  <c r="H9689" i="7"/>
  <c r="H9690" i="7"/>
  <c r="H9691" i="7"/>
  <c r="H9692" i="7"/>
  <c r="H9693" i="7"/>
  <c r="H9694" i="7"/>
  <c r="H9695" i="7"/>
  <c r="H9696" i="7"/>
  <c r="H9697" i="7"/>
  <c r="H9698" i="7"/>
  <c r="H9699" i="7"/>
  <c r="H9700" i="7"/>
  <c r="H9701" i="7"/>
  <c r="H9702" i="7"/>
  <c r="H9703" i="7"/>
  <c r="H9704" i="7"/>
  <c r="H9705" i="7"/>
  <c r="H9706" i="7"/>
  <c r="H9707" i="7"/>
  <c r="H9708" i="7"/>
  <c r="H9709" i="7"/>
  <c r="H9710" i="7"/>
  <c r="H9711" i="7"/>
  <c r="H9712" i="7"/>
  <c r="H9713" i="7"/>
  <c r="H9714" i="7"/>
  <c r="H9715" i="7"/>
  <c r="H9716" i="7"/>
  <c r="H9717" i="7"/>
  <c r="H9718" i="7"/>
  <c r="H9719" i="7"/>
  <c r="H9720" i="7"/>
  <c r="H9721" i="7"/>
  <c r="H9722" i="7"/>
  <c r="H9723" i="7"/>
  <c r="H9724" i="7"/>
  <c r="H9725" i="7"/>
  <c r="H9726" i="7"/>
  <c r="H9727" i="7"/>
  <c r="H9728" i="7"/>
  <c r="H9729" i="7"/>
  <c r="H9730" i="7"/>
  <c r="H9731" i="7"/>
  <c r="H9732" i="7"/>
  <c r="H9733" i="7"/>
  <c r="H9734" i="7"/>
  <c r="H9735" i="7"/>
  <c r="H9736" i="7"/>
  <c r="H9737" i="7"/>
  <c r="H9738" i="7"/>
  <c r="H9739" i="7"/>
  <c r="H9740" i="7"/>
  <c r="H9741" i="7"/>
  <c r="H9742" i="7"/>
  <c r="H9743" i="7"/>
  <c r="H9744" i="7"/>
  <c r="H9745" i="7"/>
  <c r="H9746" i="7"/>
  <c r="H9747" i="7"/>
  <c r="H9748" i="7"/>
  <c r="H9749" i="7"/>
  <c r="H9750" i="7"/>
  <c r="H9751" i="7"/>
  <c r="H9752" i="7"/>
  <c r="H9753" i="7"/>
  <c r="H9754" i="7"/>
  <c r="H9755" i="7"/>
  <c r="H9756" i="7"/>
  <c r="H9757" i="7"/>
  <c r="H9758" i="7"/>
  <c r="H9759" i="7"/>
  <c r="H9760" i="7"/>
  <c r="H9761" i="7"/>
  <c r="H9762" i="7"/>
  <c r="H9763" i="7"/>
  <c r="H9764" i="7"/>
  <c r="H9765" i="7"/>
  <c r="H9766" i="7"/>
  <c r="H9767" i="7"/>
  <c r="H9768" i="7"/>
  <c r="H9769" i="7"/>
  <c r="H9770" i="7"/>
  <c r="H9771" i="7"/>
  <c r="H9772" i="7"/>
  <c r="H9773" i="7"/>
  <c r="H9774" i="7"/>
  <c r="H9775" i="7"/>
  <c r="H9776" i="7"/>
  <c r="H9777" i="7"/>
  <c r="H9778" i="7"/>
  <c r="H9779" i="7"/>
  <c r="H9780" i="7"/>
  <c r="H9781" i="7"/>
  <c r="H9782" i="7"/>
  <c r="H9783" i="7"/>
  <c r="H9784" i="7"/>
  <c r="H9785" i="7"/>
  <c r="H9786" i="7"/>
  <c r="H9787" i="7"/>
  <c r="H9788" i="7"/>
  <c r="H9789" i="7"/>
  <c r="H9790" i="7"/>
  <c r="H9791" i="7"/>
  <c r="H9792" i="7"/>
  <c r="H9793" i="7"/>
  <c r="H9794" i="7"/>
  <c r="H9795" i="7"/>
  <c r="H9796" i="7"/>
  <c r="H9797" i="7"/>
  <c r="H9798" i="7"/>
  <c r="H9799" i="7"/>
  <c r="H9800" i="7"/>
  <c r="H9801" i="7"/>
  <c r="H9802" i="7"/>
  <c r="H9803" i="7"/>
  <c r="H9804" i="7"/>
  <c r="H9805" i="7"/>
  <c r="H9806" i="7"/>
  <c r="H9807" i="7"/>
  <c r="H9808" i="7"/>
  <c r="H9809" i="7"/>
  <c r="H9810" i="7"/>
  <c r="H9811" i="7"/>
  <c r="H9812" i="7"/>
  <c r="H9813" i="7"/>
  <c r="H9814" i="7"/>
  <c r="H9815" i="7"/>
  <c r="H9816" i="7"/>
  <c r="H9817" i="7"/>
  <c r="H9818" i="7"/>
  <c r="H9819" i="7"/>
  <c r="H9820" i="7"/>
  <c r="H9821" i="7"/>
  <c r="H9822" i="7"/>
  <c r="H9823" i="7"/>
  <c r="H9824" i="7"/>
  <c r="H9825" i="7"/>
  <c r="H9826" i="7"/>
  <c r="H9827" i="7"/>
  <c r="H9828" i="7"/>
  <c r="H9829" i="7"/>
  <c r="H9830" i="7"/>
  <c r="H9831" i="7"/>
  <c r="H9832" i="7"/>
  <c r="H9833" i="7"/>
  <c r="H9834" i="7"/>
  <c r="H9835" i="7"/>
  <c r="H9836" i="7"/>
  <c r="H9837" i="7"/>
  <c r="H9838" i="7"/>
  <c r="H9839" i="7"/>
  <c r="H9840" i="7"/>
  <c r="H9841" i="7"/>
  <c r="H9842" i="7"/>
  <c r="H9843" i="7"/>
  <c r="H9844" i="7"/>
  <c r="H9845" i="7"/>
  <c r="H9846" i="7"/>
  <c r="H9847" i="7"/>
  <c r="H9848" i="7"/>
  <c r="H9849" i="7"/>
  <c r="H9850" i="7"/>
  <c r="H9851" i="7"/>
  <c r="H9852" i="7"/>
  <c r="H9853" i="7"/>
  <c r="H9854" i="7"/>
  <c r="H9855" i="7"/>
  <c r="H9856" i="7"/>
  <c r="H9857" i="7"/>
  <c r="H9858" i="7"/>
  <c r="H9859" i="7"/>
  <c r="H9860" i="7"/>
  <c r="H9861" i="7"/>
  <c r="H9862" i="7"/>
  <c r="H9863" i="7"/>
  <c r="H9864" i="7"/>
  <c r="H9865" i="7"/>
  <c r="H9866" i="7"/>
  <c r="H9867" i="7"/>
  <c r="H9868" i="7"/>
  <c r="H9869" i="7"/>
  <c r="H9870" i="7"/>
  <c r="H9871" i="7"/>
  <c r="H9872" i="7"/>
  <c r="H9873" i="7"/>
  <c r="H9874" i="7"/>
  <c r="H9875" i="7"/>
  <c r="H9876" i="7"/>
  <c r="H9877" i="7"/>
  <c r="H9878" i="7"/>
  <c r="H9879" i="7"/>
  <c r="H9880" i="7"/>
  <c r="H9881" i="7"/>
  <c r="H9882" i="7"/>
  <c r="H9883" i="7"/>
  <c r="H9884" i="7"/>
  <c r="H9885" i="7"/>
  <c r="H9886" i="7"/>
  <c r="H9887" i="7"/>
  <c r="H9888" i="7"/>
  <c r="H9889" i="7"/>
  <c r="H9890" i="7"/>
  <c r="H9891" i="7"/>
  <c r="H9892" i="7"/>
  <c r="H9893" i="7"/>
  <c r="H9894" i="7"/>
  <c r="H9895" i="7"/>
  <c r="H9896" i="7"/>
  <c r="H9897" i="7"/>
  <c r="H9898" i="7"/>
  <c r="H9899" i="7"/>
  <c r="H9900" i="7"/>
  <c r="H9901" i="7"/>
  <c r="H9902" i="7"/>
  <c r="H9903" i="7"/>
  <c r="H9904" i="7"/>
  <c r="H9905" i="7"/>
  <c r="H9906" i="7"/>
  <c r="H9907" i="7"/>
  <c r="H9908" i="7"/>
  <c r="H9909" i="7"/>
  <c r="H9910" i="7"/>
  <c r="H9911" i="7"/>
  <c r="H9912" i="7"/>
  <c r="H9913" i="7"/>
  <c r="H9914" i="7"/>
  <c r="H9915" i="7"/>
  <c r="H9916" i="7"/>
  <c r="H9917" i="7"/>
  <c r="H9918" i="7"/>
  <c r="H9919" i="7"/>
  <c r="H9920" i="7"/>
  <c r="H9921" i="7"/>
  <c r="H9922" i="7"/>
  <c r="H9923" i="7"/>
  <c r="H9924" i="7"/>
  <c r="H9925" i="7"/>
  <c r="H9926" i="7"/>
  <c r="H9927" i="7"/>
  <c r="H9928" i="7"/>
  <c r="H9929" i="7"/>
  <c r="H9930" i="7"/>
  <c r="H9931" i="7"/>
  <c r="H9932" i="7"/>
  <c r="H9933" i="7"/>
  <c r="H9934" i="7"/>
  <c r="H9935" i="7"/>
  <c r="H9936" i="7"/>
  <c r="H9937" i="7"/>
  <c r="H9938" i="7"/>
  <c r="H9939" i="7"/>
  <c r="H9940" i="7"/>
  <c r="H9941" i="7"/>
  <c r="H9942" i="7"/>
  <c r="H9943" i="7"/>
  <c r="H9944" i="7"/>
  <c r="H9945" i="7"/>
  <c r="H9946" i="7"/>
  <c r="H9947" i="7"/>
  <c r="H9948" i="7"/>
  <c r="H9949" i="7"/>
  <c r="H9950" i="7"/>
  <c r="H9951" i="7"/>
  <c r="H9952" i="7"/>
  <c r="H9953" i="7"/>
  <c r="H9954" i="7"/>
  <c r="H9955" i="7"/>
  <c r="H9956" i="7"/>
  <c r="H9957" i="7"/>
  <c r="H9958" i="7"/>
  <c r="H9959" i="7"/>
  <c r="H9960" i="7"/>
  <c r="H9961" i="7"/>
  <c r="H9962" i="7"/>
  <c r="H9963" i="7"/>
  <c r="H9964" i="7"/>
  <c r="H9965" i="7"/>
  <c r="H9966" i="7"/>
  <c r="H9967" i="7"/>
  <c r="H9968" i="7"/>
  <c r="H9969" i="7"/>
  <c r="H9970" i="7"/>
  <c r="H9971" i="7"/>
  <c r="H9972" i="7"/>
  <c r="H9973" i="7"/>
  <c r="H9974" i="7"/>
  <c r="H9975" i="7"/>
  <c r="H9976" i="7"/>
  <c r="H9977" i="7"/>
  <c r="H9978" i="7"/>
  <c r="H9979" i="7"/>
  <c r="H9980" i="7"/>
  <c r="H9981" i="7"/>
  <c r="H9982" i="7"/>
  <c r="H9983" i="7"/>
  <c r="H9984" i="7"/>
  <c r="H9985" i="7"/>
  <c r="H9986" i="7"/>
  <c r="H9987" i="7"/>
  <c r="H9988" i="7"/>
  <c r="H9989" i="7"/>
  <c r="H9990" i="7"/>
  <c r="H9991" i="7"/>
  <c r="H9992" i="7"/>
  <c r="H9993" i="7"/>
  <c r="H9994" i="7"/>
  <c r="H9995" i="7"/>
  <c r="H9996" i="7"/>
  <c r="H9997" i="7"/>
  <c r="H9998" i="7"/>
  <c r="H9999" i="7"/>
  <c r="H10000" i="7"/>
  <c r="H10001" i="7"/>
  <c r="H10002" i="7"/>
  <c r="H10003" i="7"/>
  <c r="H10004" i="7"/>
  <c r="H10005" i="7"/>
  <c r="H10006" i="7"/>
  <c r="H10007" i="7"/>
  <c r="H10008" i="7"/>
  <c r="H10009" i="7"/>
  <c r="H10010" i="7"/>
  <c r="H10011" i="7"/>
  <c r="H10012" i="7"/>
  <c r="H10013" i="7"/>
  <c r="H10014" i="7"/>
  <c r="H10015" i="7"/>
  <c r="H10016" i="7"/>
  <c r="H10017" i="7"/>
  <c r="H10018" i="7"/>
  <c r="H10019" i="7"/>
  <c r="H10020" i="7"/>
  <c r="H10021" i="7"/>
  <c r="H10022" i="7"/>
  <c r="H10023" i="7"/>
  <c r="H10024" i="7"/>
  <c r="H10025" i="7"/>
  <c r="H10026" i="7"/>
  <c r="H10027" i="7"/>
  <c r="H10028" i="7"/>
  <c r="H10029" i="7"/>
  <c r="H10030" i="7"/>
  <c r="H10031" i="7"/>
  <c r="H10032" i="7"/>
  <c r="H10033" i="7"/>
  <c r="H10034" i="7"/>
  <c r="H10035" i="7"/>
  <c r="H10036" i="7"/>
  <c r="H10037" i="7"/>
  <c r="H10038" i="7"/>
  <c r="H10039" i="7"/>
  <c r="H10040" i="7"/>
  <c r="H10041" i="7"/>
  <c r="H10042" i="7"/>
  <c r="H10043" i="7"/>
  <c r="H10044" i="7"/>
  <c r="H10045" i="7"/>
  <c r="H10046" i="7"/>
  <c r="H10047" i="7"/>
  <c r="H10048" i="7"/>
  <c r="H10049" i="7"/>
  <c r="H10050" i="7"/>
  <c r="H10051" i="7"/>
  <c r="H10052" i="7"/>
  <c r="H10053" i="7"/>
  <c r="H10054" i="7"/>
  <c r="H10055" i="7"/>
  <c r="H10056" i="7"/>
  <c r="H10057" i="7"/>
  <c r="H10058" i="7"/>
  <c r="H10059" i="7"/>
  <c r="H10060" i="7"/>
  <c r="H10061" i="7"/>
  <c r="H10062" i="7"/>
  <c r="H10063" i="7"/>
  <c r="H10064" i="7"/>
  <c r="H10065" i="7"/>
  <c r="H10066" i="7"/>
  <c r="H10067" i="7"/>
  <c r="H10068" i="7"/>
  <c r="H10069" i="7"/>
  <c r="H10070" i="7"/>
  <c r="H10071" i="7"/>
  <c r="H10072" i="7"/>
  <c r="H10073" i="7"/>
  <c r="H10074" i="7"/>
  <c r="H10075" i="7"/>
  <c r="H10076" i="7"/>
  <c r="H10077" i="7"/>
  <c r="H10078" i="7"/>
  <c r="H10079" i="7"/>
  <c r="H10080" i="7"/>
  <c r="H10081" i="7"/>
  <c r="H10082" i="7"/>
  <c r="H10083" i="7"/>
  <c r="H10084" i="7"/>
  <c r="H10085" i="7"/>
  <c r="H10086" i="7"/>
  <c r="H10087" i="7"/>
  <c r="H10088" i="7"/>
  <c r="H10089" i="7"/>
  <c r="H10090" i="7"/>
  <c r="H10091" i="7"/>
  <c r="H10092" i="7"/>
  <c r="H10093" i="7"/>
  <c r="H10094" i="7"/>
  <c r="H10095" i="7"/>
  <c r="H10096" i="7"/>
  <c r="H10097" i="7"/>
  <c r="H10098" i="7"/>
  <c r="H10099" i="7"/>
  <c r="H10100" i="7"/>
  <c r="H10101" i="7"/>
  <c r="H10102" i="7"/>
  <c r="H10103" i="7"/>
  <c r="H10104" i="7"/>
  <c r="H10105" i="7"/>
  <c r="H10106" i="7"/>
  <c r="H10107" i="7"/>
  <c r="H10108" i="7"/>
  <c r="H10109" i="7"/>
  <c r="H10110" i="7"/>
  <c r="H10111" i="7"/>
  <c r="H10112" i="7"/>
  <c r="H10113" i="7"/>
  <c r="H10114" i="7"/>
  <c r="H10115" i="7"/>
  <c r="H10116" i="7"/>
  <c r="H10117" i="7"/>
  <c r="H10118" i="7"/>
  <c r="H10119" i="7"/>
  <c r="H10120" i="7"/>
  <c r="H10121" i="7"/>
  <c r="H10122" i="7"/>
  <c r="H10123" i="7"/>
  <c r="H10124" i="7"/>
  <c r="H10125" i="7"/>
  <c r="H10126" i="7"/>
  <c r="H10127" i="7"/>
  <c r="H10128" i="7"/>
  <c r="H10129" i="7"/>
  <c r="H10130" i="7"/>
  <c r="H10131" i="7"/>
  <c r="H10132" i="7"/>
  <c r="H10133" i="7"/>
  <c r="H10134" i="7"/>
  <c r="H10135" i="7"/>
  <c r="H10136" i="7"/>
  <c r="H10137" i="7"/>
  <c r="H10138" i="7"/>
  <c r="H10139" i="7"/>
  <c r="H10140" i="7"/>
  <c r="H10141" i="7"/>
  <c r="H10142" i="7"/>
  <c r="H10143" i="7"/>
  <c r="H10144" i="7"/>
  <c r="H10145" i="7"/>
  <c r="H10146" i="7"/>
  <c r="H10147" i="7"/>
  <c r="H10148" i="7"/>
  <c r="H10149" i="7"/>
  <c r="H10150" i="7"/>
  <c r="H10151" i="7"/>
  <c r="H10152" i="7"/>
  <c r="H10153" i="7"/>
  <c r="H10154" i="7"/>
  <c r="H10155" i="7"/>
  <c r="H10156" i="7"/>
  <c r="H10157" i="7"/>
  <c r="H10158" i="7"/>
  <c r="H10159" i="7"/>
  <c r="H10160" i="7"/>
  <c r="H10161" i="7"/>
  <c r="H10162" i="7"/>
  <c r="H10163" i="7"/>
  <c r="H10164" i="7"/>
  <c r="H10165" i="7"/>
  <c r="H10166" i="7"/>
  <c r="H10167" i="7"/>
  <c r="H10168" i="7"/>
  <c r="H10169" i="7"/>
  <c r="H10170" i="7"/>
  <c r="H10171" i="7"/>
  <c r="H10172" i="7"/>
  <c r="H10173" i="7"/>
  <c r="H10174" i="7"/>
  <c r="H10175" i="7"/>
  <c r="H10176" i="7"/>
  <c r="H10177" i="7"/>
  <c r="H10178" i="7"/>
  <c r="H10179" i="7"/>
  <c r="H10180" i="7"/>
  <c r="H10181" i="7"/>
  <c r="H10182" i="7"/>
  <c r="H10183" i="7"/>
  <c r="H10184" i="7"/>
  <c r="H10185" i="7"/>
  <c r="H10186" i="7"/>
  <c r="H10187" i="7"/>
  <c r="H10188" i="7"/>
  <c r="H10189" i="7"/>
  <c r="H10190" i="7"/>
  <c r="H10191" i="7"/>
  <c r="H10192" i="7"/>
  <c r="H10193" i="7"/>
  <c r="H10194" i="7"/>
  <c r="H10195" i="7"/>
  <c r="H10196" i="7"/>
  <c r="H10197" i="7"/>
  <c r="H10198" i="7"/>
  <c r="H10199" i="7"/>
  <c r="H10200" i="7"/>
  <c r="H10201" i="7"/>
  <c r="H10202" i="7"/>
  <c r="H10203" i="7"/>
  <c r="H10204" i="7"/>
  <c r="H10205" i="7"/>
  <c r="H10206" i="7"/>
  <c r="H10207" i="7"/>
  <c r="H10208" i="7"/>
  <c r="H10209" i="7"/>
  <c r="H10210" i="7"/>
  <c r="H10211" i="7"/>
  <c r="H10212" i="7"/>
  <c r="H10213" i="7"/>
  <c r="H10214" i="7"/>
  <c r="H10215" i="7"/>
  <c r="H10216" i="7"/>
  <c r="H10217" i="7"/>
  <c r="H10218" i="7"/>
  <c r="H10219" i="7"/>
  <c r="H10220" i="7"/>
  <c r="H10221" i="7"/>
  <c r="H10222" i="7"/>
  <c r="H10223" i="7"/>
  <c r="H10224" i="7"/>
  <c r="H10225" i="7"/>
  <c r="H10226" i="7"/>
  <c r="H10227" i="7"/>
  <c r="H10228" i="7"/>
  <c r="H10229" i="7"/>
  <c r="H10230" i="7"/>
  <c r="H10231" i="7"/>
  <c r="H10232" i="7"/>
  <c r="H10233" i="7"/>
  <c r="H10234" i="7"/>
  <c r="H10235" i="7"/>
  <c r="H10236" i="7"/>
  <c r="H10237" i="7"/>
  <c r="H10238" i="7"/>
  <c r="H10239" i="7"/>
  <c r="H10240" i="7"/>
  <c r="H10241" i="7"/>
  <c r="H10242" i="7"/>
  <c r="H10243" i="7"/>
  <c r="H10244" i="7"/>
  <c r="H10245" i="7"/>
  <c r="H10246" i="7"/>
  <c r="H10247" i="7"/>
  <c r="H10248" i="7"/>
  <c r="H10249" i="7"/>
  <c r="H10250" i="7"/>
  <c r="H10251" i="7"/>
  <c r="H10252" i="7"/>
  <c r="H10253" i="7"/>
  <c r="H10254" i="7"/>
  <c r="H10255" i="7"/>
  <c r="H10256" i="7"/>
  <c r="H10257" i="7"/>
  <c r="H10258" i="7"/>
  <c r="H10259" i="7"/>
  <c r="H10260" i="7"/>
  <c r="H10261" i="7"/>
  <c r="H10262" i="7"/>
  <c r="H10263" i="7"/>
  <c r="H10264" i="7"/>
  <c r="H10265" i="7"/>
  <c r="H10266" i="7"/>
  <c r="H10267" i="7"/>
  <c r="H10268" i="7"/>
  <c r="H10269" i="7"/>
  <c r="H10270" i="7"/>
  <c r="H10271" i="7"/>
  <c r="H10272" i="7"/>
  <c r="H10273" i="7"/>
  <c r="H10274" i="7"/>
  <c r="H10275" i="7"/>
  <c r="H10276" i="7"/>
  <c r="H10277" i="7"/>
  <c r="H10278" i="7"/>
  <c r="H10279" i="7"/>
  <c r="H10280" i="7"/>
  <c r="H10281" i="7"/>
  <c r="H10282" i="7"/>
  <c r="H10283" i="7"/>
  <c r="H10284" i="7"/>
  <c r="H10285" i="7"/>
  <c r="H10286" i="7"/>
  <c r="H10287" i="7"/>
  <c r="H10288" i="7"/>
  <c r="H10289" i="7"/>
  <c r="H10290" i="7"/>
  <c r="H10291" i="7"/>
  <c r="H10292" i="7"/>
  <c r="H10293" i="7"/>
  <c r="H10294" i="7"/>
  <c r="H10295" i="7"/>
  <c r="H10296" i="7"/>
  <c r="H10297" i="7"/>
  <c r="H10298" i="7"/>
  <c r="H10299" i="7"/>
  <c r="H10300" i="7"/>
  <c r="H10301" i="7"/>
  <c r="H10302" i="7"/>
  <c r="H10303" i="7"/>
  <c r="H10304" i="7"/>
  <c r="H10305" i="7"/>
  <c r="H10306" i="7"/>
  <c r="H10307" i="7"/>
  <c r="H10308" i="7"/>
  <c r="H10309" i="7"/>
  <c r="H10310" i="7"/>
  <c r="H10311" i="7"/>
  <c r="H10312" i="7"/>
  <c r="H10313" i="7"/>
  <c r="H10314" i="7"/>
  <c r="H10315" i="7"/>
  <c r="H10316" i="7"/>
  <c r="H10317" i="7"/>
  <c r="H10318" i="7"/>
  <c r="H10319" i="7"/>
  <c r="H10320" i="7"/>
  <c r="H10321" i="7"/>
  <c r="H10322" i="7"/>
  <c r="H10323" i="7"/>
  <c r="H10324" i="7"/>
  <c r="H10325" i="7"/>
  <c r="H10326" i="7"/>
  <c r="H10327" i="7"/>
  <c r="H10328" i="7"/>
  <c r="H10329" i="7"/>
  <c r="H10330" i="7"/>
  <c r="H10331" i="7"/>
  <c r="H10332" i="7"/>
  <c r="H10333" i="7"/>
  <c r="H10334" i="7"/>
  <c r="H10335" i="7"/>
  <c r="H10336" i="7"/>
  <c r="H10337" i="7"/>
  <c r="H10338" i="7"/>
  <c r="H10339" i="7"/>
  <c r="H10340" i="7"/>
  <c r="H10341" i="7"/>
  <c r="H10342" i="7"/>
  <c r="H10343" i="7"/>
  <c r="H10344" i="7"/>
  <c r="H10345" i="7"/>
  <c r="H10346" i="7"/>
  <c r="H10347" i="7"/>
  <c r="H10348" i="7"/>
  <c r="H10349" i="7"/>
  <c r="H10350" i="7"/>
  <c r="H10351" i="7"/>
  <c r="H10352" i="7"/>
  <c r="H10353" i="7"/>
  <c r="H10354" i="7"/>
  <c r="H10355" i="7"/>
  <c r="H10356" i="7"/>
  <c r="H10357" i="7"/>
  <c r="H10358" i="7"/>
  <c r="H10359" i="7"/>
  <c r="H10360" i="7"/>
  <c r="H10361" i="7"/>
  <c r="H10362" i="7"/>
  <c r="H10363" i="7"/>
  <c r="H10364" i="7"/>
  <c r="H10365" i="7"/>
  <c r="H10366" i="7"/>
  <c r="H10367" i="7"/>
  <c r="H10368" i="7"/>
  <c r="H10369" i="7"/>
  <c r="H10370" i="7"/>
  <c r="H10371" i="7"/>
  <c r="H10372" i="7"/>
  <c r="H10373" i="7"/>
  <c r="H10374" i="7"/>
  <c r="H10375" i="7"/>
  <c r="H10376" i="7"/>
  <c r="H10377" i="7"/>
  <c r="H10378" i="7"/>
  <c r="H10379" i="7"/>
  <c r="H10380" i="7"/>
  <c r="H10381" i="7"/>
  <c r="H10382" i="7"/>
  <c r="H10383" i="7"/>
  <c r="H10384" i="7"/>
  <c r="H10385" i="7"/>
  <c r="H10386" i="7"/>
  <c r="H10387" i="7"/>
  <c r="H10388" i="7"/>
  <c r="H10389" i="7"/>
  <c r="H10390" i="7"/>
  <c r="H10391" i="7"/>
  <c r="H10392" i="7"/>
  <c r="H10393" i="7"/>
  <c r="H10394" i="7"/>
  <c r="H10395" i="7"/>
  <c r="H10396" i="7"/>
  <c r="H10397" i="7"/>
  <c r="H10398" i="7"/>
  <c r="H10399" i="7"/>
  <c r="H10400" i="7"/>
  <c r="H10401" i="7"/>
  <c r="H10402" i="7"/>
  <c r="H10403" i="7"/>
  <c r="H10404" i="7"/>
  <c r="H10405" i="7"/>
  <c r="H10406" i="7"/>
  <c r="H10407" i="7"/>
  <c r="H10408" i="7"/>
  <c r="H10409" i="7"/>
  <c r="H10410" i="7"/>
  <c r="H10411" i="7"/>
  <c r="H10412" i="7"/>
  <c r="H10413" i="7"/>
  <c r="H10414" i="7"/>
  <c r="H10415" i="7"/>
  <c r="H10416" i="7"/>
  <c r="H10417" i="7"/>
  <c r="H10418" i="7"/>
  <c r="H10419" i="7"/>
  <c r="H10420" i="7"/>
  <c r="H10421" i="7"/>
  <c r="H10422" i="7"/>
  <c r="H10423" i="7"/>
  <c r="H10424" i="7"/>
  <c r="H10425" i="7"/>
  <c r="H10426" i="7"/>
  <c r="H10427" i="7"/>
  <c r="H10428" i="7"/>
  <c r="H10429" i="7"/>
  <c r="H10430" i="7"/>
  <c r="H10431" i="7"/>
  <c r="H10432" i="7"/>
  <c r="H10433" i="7"/>
  <c r="H10434" i="7"/>
  <c r="H10435" i="7"/>
  <c r="H10436" i="7"/>
  <c r="H10437" i="7"/>
  <c r="H10438" i="7"/>
  <c r="H10439" i="7"/>
  <c r="H10440" i="7"/>
  <c r="H10441" i="7"/>
  <c r="H10442" i="7"/>
  <c r="H10443" i="7"/>
  <c r="H10444" i="7"/>
  <c r="H10445" i="7"/>
  <c r="H10446" i="7"/>
  <c r="H10447" i="7"/>
  <c r="H10448" i="7"/>
  <c r="H10449" i="7"/>
  <c r="H10450" i="7"/>
  <c r="H10451" i="7"/>
  <c r="H10452" i="7"/>
  <c r="H10453" i="7"/>
  <c r="H10454" i="7"/>
  <c r="H10455" i="7"/>
  <c r="H10456" i="7"/>
  <c r="H10457" i="7"/>
  <c r="H10458" i="7"/>
  <c r="H10459" i="7"/>
  <c r="H10460" i="7"/>
  <c r="H10461" i="7"/>
  <c r="H10462" i="7"/>
  <c r="H10463" i="7"/>
  <c r="H10464" i="7"/>
  <c r="H10465" i="7"/>
  <c r="H10466" i="7"/>
  <c r="H10467" i="7"/>
  <c r="H10468" i="7"/>
  <c r="H10469" i="7"/>
  <c r="H10470" i="7"/>
  <c r="H10471" i="7"/>
  <c r="H10472" i="7"/>
  <c r="H10473" i="7"/>
  <c r="H10474" i="7"/>
  <c r="H10475" i="7"/>
  <c r="H10476" i="7"/>
  <c r="H10477" i="7"/>
  <c r="H10478" i="7"/>
  <c r="H10479" i="7"/>
  <c r="H10480" i="7"/>
  <c r="H10481" i="7"/>
  <c r="H10482" i="7"/>
  <c r="H10483" i="7"/>
  <c r="H10484" i="7"/>
  <c r="H10485" i="7"/>
  <c r="H10486" i="7"/>
  <c r="H10487" i="7"/>
  <c r="H10488" i="7"/>
  <c r="H10489" i="7"/>
  <c r="H10490" i="7"/>
  <c r="H10491" i="7"/>
  <c r="H10492" i="7"/>
  <c r="H10493" i="7"/>
  <c r="H10494" i="7"/>
  <c r="H10495" i="7"/>
  <c r="H10496" i="7"/>
  <c r="H10497" i="7"/>
  <c r="H10498" i="7"/>
  <c r="H10499" i="7"/>
  <c r="H10500" i="7"/>
  <c r="H10501" i="7"/>
  <c r="H10502" i="7"/>
  <c r="H10503" i="7"/>
  <c r="H10504" i="7"/>
  <c r="H10505" i="7"/>
  <c r="H10506" i="7"/>
  <c r="H10507" i="7"/>
  <c r="H10508" i="7"/>
  <c r="H10509" i="7"/>
  <c r="H10510" i="7"/>
  <c r="H10511" i="7"/>
  <c r="H10512" i="7"/>
  <c r="H10513" i="7"/>
  <c r="H10514" i="7"/>
  <c r="H10515" i="7"/>
  <c r="H10516" i="7"/>
  <c r="H10517" i="7"/>
  <c r="H10518" i="7"/>
  <c r="H10519" i="7"/>
  <c r="H10520" i="7"/>
  <c r="H10521" i="7"/>
  <c r="H10522" i="7"/>
  <c r="H10523" i="7"/>
  <c r="H10524" i="7"/>
  <c r="H10525" i="7"/>
  <c r="H10526" i="7"/>
  <c r="H10527" i="7"/>
  <c r="H10528" i="7"/>
  <c r="H10529" i="7"/>
  <c r="H10530" i="7"/>
  <c r="H10531" i="7"/>
  <c r="H10532" i="7"/>
  <c r="H10533" i="7"/>
  <c r="H10534" i="7"/>
  <c r="H10535" i="7"/>
  <c r="H10536" i="7"/>
  <c r="H10537" i="7"/>
  <c r="H10538" i="7"/>
  <c r="H10539" i="7"/>
  <c r="H10540" i="7"/>
  <c r="H10541" i="7"/>
  <c r="H10542" i="7"/>
  <c r="H10543" i="7"/>
  <c r="H10544" i="7"/>
  <c r="H10545" i="7"/>
  <c r="H10546" i="7"/>
  <c r="H10547" i="7"/>
  <c r="H10548" i="7"/>
  <c r="H10549" i="7"/>
  <c r="H10550" i="7"/>
  <c r="H10551" i="7"/>
  <c r="H10552" i="7"/>
  <c r="H10553" i="7"/>
  <c r="H10554" i="7"/>
  <c r="H10555" i="7"/>
  <c r="H10556" i="7"/>
  <c r="H10557" i="7"/>
  <c r="H10558" i="7"/>
  <c r="H10559" i="7"/>
  <c r="H10560" i="7"/>
  <c r="H10561" i="7"/>
  <c r="H10562" i="7"/>
  <c r="H10563" i="7"/>
  <c r="H10564" i="7"/>
  <c r="H10565" i="7"/>
  <c r="H10566" i="7"/>
  <c r="H10567" i="7"/>
  <c r="H10568" i="7"/>
  <c r="H10569" i="7"/>
  <c r="H10570" i="7"/>
  <c r="H10571" i="7"/>
  <c r="H10572" i="7"/>
  <c r="H10573" i="7"/>
  <c r="H10574" i="7"/>
  <c r="H10575" i="7"/>
  <c r="H10576" i="7"/>
  <c r="H10577" i="7"/>
  <c r="H10578" i="7"/>
  <c r="H10579" i="7"/>
  <c r="H10580" i="7"/>
  <c r="H10581" i="7"/>
  <c r="H10582" i="7"/>
  <c r="H10583" i="7"/>
  <c r="H10584" i="7"/>
  <c r="H10585" i="7"/>
  <c r="H10586" i="7"/>
  <c r="H10587" i="7"/>
  <c r="H10588" i="7"/>
  <c r="H10589" i="7"/>
  <c r="H10590" i="7"/>
  <c r="H10591" i="7"/>
  <c r="H10592" i="7"/>
  <c r="H10593" i="7"/>
  <c r="H10594" i="7"/>
  <c r="H10595" i="7"/>
  <c r="H10596" i="7"/>
  <c r="H10597" i="7"/>
  <c r="H10598" i="7"/>
  <c r="H10599" i="7"/>
  <c r="H10600" i="7"/>
  <c r="H10601" i="7"/>
  <c r="H10602" i="7"/>
  <c r="H10603" i="7"/>
  <c r="H10604" i="7"/>
  <c r="H10605" i="7"/>
  <c r="H10606" i="7"/>
  <c r="H10607" i="7"/>
  <c r="H10608" i="7"/>
  <c r="H10609" i="7"/>
  <c r="H10610" i="7"/>
  <c r="H10611" i="7"/>
  <c r="H10612" i="7"/>
  <c r="H10613" i="7"/>
  <c r="H10614" i="7"/>
  <c r="H10615" i="7"/>
  <c r="H10616" i="7"/>
  <c r="H10617" i="7"/>
  <c r="H10618" i="7"/>
  <c r="H10619" i="7"/>
  <c r="H10620" i="7"/>
  <c r="H10621" i="7"/>
  <c r="H10622" i="7"/>
  <c r="H10623" i="7"/>
  <c r="H10624" i="7"/>
  <c r="H10625" i="7"/>
  <c r="H10626" i="7"/>
  <c r="H10627" i="7"/>
  <c r="H10628" i="7"/>
  <c r="H10629" i="7"/>
  <c r="H10630" i="7"/>
  <c r="H10631" i="7"/>
  <c r="H10632" i="7"/>
  <c r="H10633" i="7"/>
  <c r="H10634" i="7"/>
  <c r="H10635" i="7"/>
  <c r="H10636" i="7"/>
  <c r="H10637" i="7"/>
  <c r="H10638" i="7"/>
  <c r="H10639" i="7"/>
  <c r="H10640" i="7"/>
  <c r="H10641" i="7"/>
  <c r="H10642" i="7"/>
  <c r="H10643" i="7"/>
  <c r="H10644" i="7"/>
  <c r="H10645" i="7"/>
  <c r="H10646" i="7"/>
  <c r="H10647" i="7"/>
  <c r="H10648" i="7"/>
  <c r="H10649" i="7"/>
  <c r="H10650" i="7"/>
  <c r="H10651" i="7"/>
  <c r="H10652" i="7"/>
  <c r="H10653" i="7"/>
  <c r="H10654" i="7"/>
  <c r="H10655" i="7"/>
  <c r="H10656" i="7"/>
  <c r="H10657" i="7"/>
  <c r="H10658" i="7"/>
  <c r="H10659" i="7"/>
  <c r="H10660" i="7"/>
  <c r="H10661" i="7"/>
  <c r="H10662" i="7"/>
  <c r="H10663" i="7"/>
  <c r="H10664" i="7"/>
  <c r="H10665" i="7"/>
  <c r="H10666" i="7"/>
  <c r="H10667" i="7"/>
  <c r="H10668" i="7"/>
  <c r="H10669" i="7"/>
  <c r="H10670" i="7"/>
  <c r="H10671" i="7"/>
  <c r="H10672" i="7"/>
  <c r="H10673" i="7"/>
  <c r="H10674" i="7"/>
  <c r="H10675" i="7"/>
  <c r="H10676" i="7"/>
  <c r="H10677" i="7"/>
  <c r="H10678" i="7"/>
  <c r="H10679" i="7"/>
  <c r="H10680" i="7"/>
  <c r="H10681" i="7"/>
  <c r="H10682" i="7"/>
  <c r="H10683" i="7"/>
  <c r="H10684" i="7"/>
  <c r="H10685" i="7"/>
  <c r="H10686" i="7"/>
  <c r="H10687" i="7"/>
  <c r="H10688" i="7"/>
  <c r="H10689" i="7"/>
  <c r="H10690" i="7"/>
  <c r="H10691" i="7"/>
  <c r="H10692" i="7"/>
  <c r="H10693" i="7"/>
  <c r="H10694" i="7"/>
  <c r="H10695" i="7"/>
  <c r="H10696" i="7"/>
  <c r="H10697" i="7"/>
  <c r="H10698" i="7"/>
  <c r="H10699" i="7"/>
  <c r="H10700" i="7"/>
  <c r="H10701" i="7"/>
  <c r="H10702" i="7"/>
  <c r="H10703" i="7"/>
  <c r="H10704" i="7"/>
  <c r="H10705" i="7"/>
  <c r="H10706" i="7"/>
  <c r="H10707" i="7"/>
  <c r="H10708" i="7"/>
  <c r="H10709" i="7"/>
  <c r="H10710" i="7"/>
  <c r="H10711" i="7"/>
  <c r="H10712" i="7"/>
  <c r="H10713" i="7"/>
  <c r="H10714" i="7"/>
  <c r="H10715" i="7"/>
  <c r="H10716" i="7"/>
  <c r="H10717" i="7"/>
  <c r="H10718" i="7"/>
  <c r="H10719" i="7"/>
  <c r="H10720" i="7"/>
  <c r="H10721" i="7"/>
  <c r="H10722" i="7"/>
  <c r="H10723" i="7"/>
  <c r="H10724" i="7"/>
  <c r="H10725" i="7"/>
  <c r="H10726" i="7"/>
  <c r="H10727" i="7"/>
  <c r="H10728" i="7"/>
  <c r="H10729" i="7"/>
  <c r="H10730" i="7"/>
  <c r="H10731" i="7"/>
  <c r="H10732" i="7"/>
  <c r="H10733" i="7"/>
  <c r="H10734" i="7"/>
  <c r="H10735" i="7"/>
  <c r="H10736" i="7"/>
  <c r="H10737" i="7"/>
  <c r="H10738" i="7"/>
  <c r="H10739" i="7"/>
  <c r="H10740" i="7"/>
  <c r="H10741" i="7"/>
  <c r="H10742" i="7"/>
  <c r="H10743" i="7"/>
  <c r="H10744" i="7"/>
  <c r="H10745" i="7"/>
  <c r="H10746" i="7"/>
  <c r="H10747" i="7"/>
  <c r="H10748" i="7"/>
  <c r="H10749" i="7"/>
  <c r="H10750" i="7"/>
  <c r="H10751" i="7"/>
  <c r="H10752" i="7"/>
  <c r="H10753" i="7"/>
  <c r="H10754" i="7"/>
  <c r="H10755" i="7"/>
  <c r="H10756" i="7"/>
  <c r="H10757" i="7"/>
  <c r="H10758" i="7"/>
  <c r="H10759" i="7"/>
  <c r="H10760" i="7"/>
  <c r="H10761" i="7"/>
  <c r="H10762" i="7"/>
  <c r="H10763" i="7"/>
  <c r="H10764" i="7"/>
  <c r="H10765" i="7"/>
  <c r="H10766" i="7"/>
  <c r="H10767" i="7"/>
  <c r="H10768" i="7"/>
  <c r="H10769" i="7"/>
  <c r="H10770" i="7"/>
  <c r="H10771" i="7"/>
  <c r="H10772" i="7"/>
  <c r="H10773" i="7"/>
  <c r="H10774" i="7"/>
  <c r="H10775" i="7"/>
  <c r="H10776" i="7"/>
  <c r="H10777" i="7"/>
  <c r="H10778" i="7"/>
  <c r="H10779" i="7"/>
  <c r="H10780" i="7"/>
  <c r="H10781" i="7"/>
  <c r="H10782" i="7"/>
  <c r="H10783" i="7"/>
  <c r="H10784" i="7"/>
  <c r="H10785" i="7"/>
  <c r="H10786" i="7"/>
  <c r="H10787" i="7"/>
  <c r="H10788" i="7"/>
  <c r="H10789" i="7"/>
  <c r="H10790" i="7"/>
  <c r="H10791" i="7"/>
  <c r="H10792" i="7"/>
  <c r="H10793" i="7"/>
  <c r="H10794" i="7"/>
  <c r="H10795" i="7"/>
  <c r="H10796" i="7"/>
  <c r="H10797" i="7"/>
  <c r="H10798" i="7"/>
  <c r="H10799" i="7"/>
  <c r="H10800" i="7"/>
  <c r="H10801" i="7"/>
  <c r="H10802" i="7"/>
  <c r="H10803" i="7"/>
  <c r="H10804" i="7"/>
  <c r="H10805" i="7"/>
  <c r="H10806" i="7"/>
  <c r="H10807" i="7"/>
  <c r="H10808" i="7"/>
  <c r="H10809" i="7"/>
  <c r="H10810" i="7"/>
  <c r="H10811" i="7"/>
  <c r="H10812" i="7"/>
  <c r="H10813" i="7"/>
  <c r="H10814" i="7"/>
  <c r="H10815" i="7"/>
  <c r="H10816" i="7"/>
  <c r="H10817" i="7"/>
  <c r="H10818" i="7"/>
  <c r="H10819" i="7"/>
  <c r="H10820" i="7"/>
  <c r="H10821" i="7"/>
  <c r="H10822" i="7"/>
  <c r="H10823" i="7"/>
  <c r="H10824" i="7"/>
  <c r="H10825" i="7"/>
  <c r="H10826" i="7"/>
  <c r="H10827" i="7"/>
  <c r="H10828" i="7"/>
  <c r="H10829" i="7"/>
  <c r="H10830" i="7"/>
  <c r="H10831" i="7"/>
  <c r="H10832" i="7"/>
  <c r="H10833" i="7"/>
  <c r="H10834" i="7"/>
  <c r="H10835" i="7"/>
  <c r="H10836" i="7"/>
  <c r="H10837" i="7"/>
  <c r="H10838" i="7"/>
  <c r="H10839" i="7"/>
  <c r="H10840" i="7"/>
  <c r="H10841" i="7"/>
  <c r="H10842" i="7"/>
  <c r="H10843" i="7"/>
  <c r="H10844" i="7"/>
  <c r="H10845" i="7"/>
  <c r="H10846" i="7"/>
  <c r="H10847" i="7"/>
  <c r="H10848" i="7"/>
  <c r="H10849" i="7"/>
  <c r="H10850" i="7"/>
  <c r="H10851" i="7"/>
  <c r="H10852" i="7"/>
  <c r="H10853" i="7"/>
  <c r="H10854" i="7"/>
  <c r="H10855" i="7"/>
  <c r="H10856" i="7"/>
  <c r="H10857" i="7"/>
  <c r="H10858" i="7"/>
  <c r="H10859" i="7"/>
  <c r="H10860" i="7"/>
  <c r="H10861" i="7"/>
  <c r="H10862" i="7"/>
  <c r="H10863" i="7"/>
  <c r="H10864" i="7"/>
  <c r="H10865" i="7"/>
  <c r="H10866" i="7"/>
  <c r="H10867" i="7"/>
  <c r="H10868" i="7"/>
  <c r="H10869" i="7"/>
  <c r="H10870" i="7"/>
  <c r="H10871" i="7"/>
  <c r="H10872" i="7"/>
  <c r="H10873" i="7"/>
  <c r="H10874" i="7"/>
  <c r="H10875" i="7"/>
  <c r="H10876" i="7"/>
  <c r="H10877" i="7"/>
  <c r="H10878" i="7"/>
  <c r="H10879" i="7"/>
  <c r="H10880" i="7"/>
  <c r="H10881" i="7"/>
  <c r="H10882" i="7"/>
  <c r="H10883" i="7"/>
  <c r="H10884" i="7"/>
  <c r="H10885" i="7"/>
  <c r="H10886" i="7"/>
  <c r="H10887" i="7"/>
  <c r="H10888" i="7"/>
  <c r="H10889" i="7"/>
  <c r="H10890" i="7"/>
  <c r="H10891" i="7"/>
  <c r="H10892" i="7"/>
  <c r="H10893" i="7"/>
  <c r="H10894" i="7"/>
  <c r="H10895" i="7"/>
  <c r="H10896" i="7"/>
  <c r="H10897" i="7"/>
  <c r="H10898" i="7"/>
  <c r="H10899" i="7"/>
  <c r="H10900" i="7"/>
  <c r="H10901" i="7"/>
  <c r="H10902" i="7"/>
  <c r="H10903" i="7"/>
  <c r="H10904" i="7"/>
  <c r="H10905" i="7"/>
  <c r="H10906" i="7"/>
  <c r="H10907" i="7"/>
  <c r="H10908" i="7"/>
  <c r="H10909" i="7"/>
  <c r="H10910" i="7"/>
  <c r="H10911" i="7"/>
  <c r="H10912" i="7"/>
  <c r="H10913" i="7"/>
  <c r="H10914" i="7"/>
  <c r="H10915" i="7"/>
  <c r="H10916" i="7"/>
  <c r="H10917" i="7"/>
  <c r="H10918" i="7"/>
  <c r="H10919" i="7"/>
  <c r="H10920" i="7"/>
  <c r="H10921" i="7"/>
  <c r="H10922" i="7"/>
  <c r="H10923" i="7"/>
  <c r="H10924" i="7"/>
  <c r="H10925" i="7"/>
  <c r="H10926" i="7"/>
  <c r="H10927" i="7"/>
  <c r="H10928" i="7"/>
  <c r="H10929" i="7"/>
  <c r="H10930" i="7"/>
  <c r="H10931" i="7"/>
  <c r="H10932" i="7"/>
  <c r="H10933" i="7"/>
  <c r="H10934" i="7"/>
  <c r="H10935" i="7"/>
  <c r="H10936" i="7"/>
  <c r="H10937" i="7"/>
  <c r="H10938" i="7"/>
  <c r="H10939" i="7"/>
  <c r="H10940" i="7"/>
  <c r="H10941" i="7"/>
  <c r="H10942" i="7"/>
  <c r="H10943" i="7"/>
  <c r="H10944" i="7"/>
  <c r="H10945" i="7"/>
  <c r="H10946" i="7"/>
  <c r="H10947" i="7"/>
  <c r="H10948" i="7"/>
  <c r="H10949" i="7"/>
  <c r="H10950" i="7"/>
  <c r="H10951" i="7"/>
  <c r="H10952" i="7"/>
  <c r="H10953" i="7"/>
  <c r="H10954" i="7"/>
  <c r="H10955" i="7"/>
  <c r="H10956" i="7"/>
  <c r="H10957" i="7"/>
  <c r="H10958" i="7"/>
  <c r="H10959" i="7"/>
  <c r="H10960" i="7"/>
  <c r="H10961" i="7"/>
  <c r="H10962" i="7"/>
  <c r="H10963" i="7"/>
  <c r="H10964" i="7"/>
  <c r="H10965" i="7"/>
  <c r="H10966" i="7"/>
  <c r="H10967" i="7"/>
  <c r="H10968" i="7"/>
  <c r="H10969" i="7"/>
  <c r="H10970" i="7"/>
  <c r="H10971" i="7"/>
  <c r="H10972" i="7"/>
  <c r="H10973" i="7"/>
  <c r="H10974" i="7"/>
  <c r="H10975" i="7"/>
  <c r="H10976" i="7"/>
  <c r="H10977" i="7"/>
  <c r="H10978" i="7"/>
  <c r="H10979" i="7"/>
  <c r="H10980" i="7"/>
  <c r="H10981" i="7"/>
  <c r="H10982" i="7"/>
  <c r="H10983" i="7"/>
  <c r="H10984" i="7"/>
  <c r="H10985" i="7"/>
  <c r="H10986" i="7"/>
  <c r="H10987" i="7"/>
  <c r="H10988" i="7"/>
  <c r="H10989" i="7"/>
  <c r="H10990" i="7"/>
  <c r="H10991" i="7"/>
  <c r="H10992" i="7"/>
  <c r="H10993" i="7"/>
  <c r="H10994" i="7"/>
  <c r="H10995" i="7"/>
  <c r="H10996" i="7"/>
  <c r="H10997" i="7"/>
  <c r="H10998" i="7"/>
  <c r="H10999" i="7"/>
  <c r="H11000" i="7"/>
  <c r="H11001" i="7"/>
  <c r="J11001" i="7"/>
  <c r="J11000" i="7"/>
  <c r="J10999" i="7"/>
  <c r="J10998" i="7"/>
  <c r="J10997" i="7"/>
  <c r="J10996" i="7"/>
  <c r="J10995" i="7"/>
  <c r="J10994" i="7"/>
  <c r="J10993" i="7"/>
  <c r="J10992" i="7"/>
  <c r="J10991" i="7"/>
  <c r="J10990" i="7"/>
  <c r="J10989" i="7"/>
  <c r="J10988" i="7"/>
  <c r="J10987" i="7"/>
  <c r="J10986" i="7"/>
  <c r="J10985" i="7"/>
  <c r="J10984" i="7"/>
  <c r="J10983" i="7"/>
  <c r="J10982" i="7"/>
  <c r="J10981" i="7"/>
  <c r="J10980" i="7"/>
  <c r="J10979" i="7"/>
  <c r="J10978" i="7"/>
  <c r="J10977" i="7"/>
  <c r="J10976" i="7"/>
  <c r="J10975" i="7"/>
  <c r="J10974" i="7"/>
  <c r="J10973" i="7"/>
  <c r="J10972" i="7"/>
  <c r="J10971" i="7"/>
  <c r="J10970" i="7"/>
  <c r="J10969" i="7"/>
  <c r="J10968" i="7"/>
  <c r="J10967" i="7"/>
  <c r="J10966" i="7"/>
  <c r="J10965" i="7"/>
  <c r="J10964" i="7"/>
  <c r="J10963" i="7"/>
  <c r="J10962" i="7"/>
  <c r="J10961" i="7"/>
  <c r="J10960" i="7"/>
  <c r="J10959" i="7"/>
  <c r="J10958" i="7"/>
  <c r="J10957" i="7"/>
  <c r="J10956" i="7"/>
  <c r="J10955" i="7"/>
  <c r="J10954" i="7"/>
  <c r="J10953" i="7"/>
  <c r="J10952" i="7"/>
  <c r="J10951" i="7"/>
  <c r="J10950" i="7"/>
  <c r="J10949" i="7"/>
  <c r="J10948" i="7"/>
  <c r="J10947" i="7"/>
  <c r="J10946" i="7"/>
  <c r="J10945" i="7"/>
  <c r="J10944" i="7"/>
  <c r="J10943" i="7"/>
  <c r="J10942" i="7"/>
  <c r="J10941" i="7"/>
  <c r="J10940" i="7"/>
  <c r="J10939" i="7"/>
  <c r="J10938" i="7"/>
  <c r="J10937" i="7"/>
  <c r="J10936" i="7"/>
  <c r="J10935" i="7"/>
  <c r="J10934" i="7"/>
  <c r="J10933" i="7"/>
  <c r="J10932" i="7"/>
  <c r="J10931" i="7"/>
  <c r="J10930" i="7"/>
  <c r="J10929" i="7"/>
  <c r="J10928" i="7"/>
  <c r="J10927" i="7"/>
  <c r="J10926" i="7"/>
  <c r="J10925" i="7"/>
  <c r="J10924" i="7"/>
  <c r="J10923" i="7"/>
  <c r="J10922" i="7"/>
  <c r="J10921" i="7"/>
  <c r="J10920" i="7"/>
  <c r="J10919" i="7"/>
  <c r="J10918" i="7"/>
  <c r="J10917" i="7"/>
  <c r="J10916" i="7"/>
  <c r="J10915" i="7"/>
  <c r="J10914" i="7"/>
  <c r="J10913" i="7"/>
  <c r="J10912" i="7"/>
  <c r="J10911" i="7"/>
  <c r="J10910" i="7"/>
  <c r="J10909" i="7"/>
  <c r="J10908" i="7"/>
  <c r="J10907" i="7"/>
  <c r="J10906" i="7"/>
  <c r="J10905" i="7"/>
  <c r="J10904" i="7"/>
  <c r="J10903" i="7"/>
  <c r="J10902" i="7"/>
  <c r="J10901" i="7"/>
  <c r="J10900" i="7"/>
  <c r="J10899" i="7"/>
  <c r="J10898" i="7"/>
  <c r="J10897" i="7"/>
  <c r="J10896" i="7"/>
  <c r="J10895" i="7"/>
  <c r="J10894" i="7"/>
  <c r="J10893" i="7"/>
  <c r="J10892" i="7"/>
  <c r="J10891" i="7"/>
  <c r="J10890" i="7"/>
  <c r="J10889" i="7"/>
  <c r="J10888" i="7"/>
  <c r="J10887" i="7"/>
  <c r="J10886" i="7"/>
  <c r="J10885" i="7"/>
  <c r="J10884" i="7"/>
  <c r="J10883" i="7"/>
  <c r="J10882" i="7"/>
  <c r="J10881" i="7"/>
  <c r="J10880" i="7"/>
  <c r="J10879" i="7"/>
  <c r="J10878" i="7"/>
  <c r="J10877" i="7"/>
  <c r="J10876" i="7"/>
  <c r="J10875" i="7"/>
  <c r="J10874" i="7"/>
  <c r="J10873" i="7"/>
  <c r="J10872" i="7"/>
  <c r="J10871" i="7"/>
  <c r="J10870" i="7"/>
  <c r="J10869" i="7"/>
  <c r="J10868" i="7"/>
  <c r="J10867" i="7"/>
  <c r="J10866" i="7"/>
  <c r="J10865" i="7"/>
  <c r="J10864" i="7"/>
  <c r="J10863" i="7"/>
  <c r="J10862" i="7"/>
  <c r="J10861" i="7"/>
  <c r="J10860" i="7"/>
  <c r="J10859" i="7"/>
  <c r="J10858" i="7"/>
  <c r="J10857" i="7"/>
  <c r="J10856" i="7"/>
  <c r="J10855" i="7"/>
  <c r="J10854" i="7"/>
  <c r="J10853" i="7"/>
  <c r="J10852" i="7"/>
  <c r="J10851" i="7"/>
  <c r="J10850" i="7"/>
  <c r="J10849" i="7"/>
  <c r="J10848" i="7"/>
  <c r="J10847" i="7"/>
  <c r="J10846" i="7"/>
  <c r="J10845" i="7"/>
  <c r="J10844" i="7"/>
  <c r="J10843" i="7"/>
  <c r="J10842" i="7"/>
  <c r="J10841" i="7"/>
  <c r="J10840" i="7"/>
  <c r="J10839" i="7"/>
  <c r="J10838" i="7"/>
  <c r="J10837" i="7"/>
  <c r="J10836" i="7"/>
  <c r="J10835" i="7"/>
  <c r="J10834" i="7"/>
  <c r="J10833" i="7"/>
  <c r="J10832" i="7"/>
  <c r="J10831" i="7"/>
  <c r="J10830" i="7"/>
  <c r="J10829" i="7"/>
  <c r="J10828" i="7"/>
  <c r="J10827" i="7"/>
  <c r="J10826" i="7"/>
  <c r="J10825" i="7"/>
  <c r="J10824" i="7"/>
  <c r="J10823" i="7"/>
  <c r="J10822" i="7"/>
  <c r="J10821" i="7"/>
  <c r="J10820" i="7"/>
  <c r="J10819" i="7"/>
  <c r="J10818" i="7"/>
  <c r="J10817" i="7"/>
  <c r="J10816" i="7"/>
  <c r="J10815" i="7"/>
  <c r="J10814" i="7"/>
  <c r="J10813" i="7"/>
  <c r="J10812" i="7"/>
  <c r="J10811" i="7"/>
  <c r="J10810" i="7"/>
  <c r="J10809" i="7"/>
  <c r="J10808" i="7"/>
  <c r="J10807" i="7"/>
  <c r="J10806" i="7"/>
  <c r="J10805" i="7"/>
  <c r="J10804" i="7"/>
  <c r="J10803" i="7"/>
  <c r="J10802" i="7"/>
  <c r="J10801" i="7"/>
  <c r="J10800" i="7"/>
  <c r="J10799" i="7"/>
  <c r="J10798" i="7"/>
  <c r="J10797" i="7"/>
  <c r="J10796" i="7"/>
  <c r="J10795" i="7"/>
  <c r="J10794" i="7"/>
  <c r="J10793" i="7"/>
  <c r="J10792" i="7"/>
  <c r="J10791" i="7"/>
  <c r="J10790" i="7"/>
  <c r="J10789" i="7"/>
  <c r="J10788" i="7"/>
  <c r="J10787" i="7"/>
  <c r="J10786" i="7"/>
  <c r="J10785" i="7"/>
  <c r="J10784" i="7"/>
  <c r="J10783" i="7"/>
  <c r="J10782" i="7"/>
  <c r="J10781" i="7"/>
  <c r="J10780" i="7"/>
  <c r="J10779" i="7"/>
  <c r="J10778" i="7"/>
  <c r="J10777" i="7"/>
  <c r="J10776" i="7"/>
  <c r="J10775" i="7"/>
  <c r="J10774" i="7"/>
  <c r="J10773" i="7"/>
  <c r="J10772" i="7"/>
  <c r="J10771" i="7"/>
  <c r="J10770" i="7"/>
  <c r="J10769" i="7"/>
  <c r="J10768" i="7"/>
  <c r="J10767" i="7"/>
  <c r="J10766" i="7"/>
  <c r="J10765" i="7"/>
  <c r="J10764" i="7"/>
  <c r="J10763" i="7"/>
  <c r="J10762" i="7"/>
  <c r="J10761" i="7"/>
  <c r="J10760" i="7"/>
  <c r="J10759" i="7"/>
  <c r="J10758" i="7"/>
  <c r="J10757" i="7"/>
  <c r="J10756" i="7"/>
  <c r="J10755" i="7"/>
  <c r="J10754" i="7"/>
  <c r="J10753" i="7"/>
  <c r="J10752" i="7"/>
  <c r="J10751" i="7"/>
  <c r="J10750" i="7"/>
  <c r="J10749" i="7"/>
  <c r="J10748" i="7"/>
  <c r="J10747" i="7"/>
  <c r="J10746" i="7"/>
  <c r="J10745" i="7"/>
  <c r="J10744" i="7"/>
  <c r="J10743" i="7"/>
  <c r="J10742" i="7"/>
  <c r="J10741" i="7"/>
  <c r="J10740" i="7"/>
  <c r="J10739" i="7"/>
  <c r="J10738" i="7"/>
  <c r="J10737" i="7"/>
  <c r="J10736" i="7"/>
  <c r="J10735" i="7"/>
  <c r="J10734" i="7"/>
  <c r="J10733" i="7"/>
  <c r="J10732" i="7"/>
  <c r="J10731" i="7"/>
  <c r="J10730" i="7"/>
  <c r="J10729" i="7"/>
  <c r="J10728" i="7"/>
  <c r="J10727" i="7"/>
  <c r="J10726" i="7"/>
  <c r="J10725" i="7"/>
  <c r="J10724" i="7"/>
  <c r="J10723" i="7"/>
  <c r="J10722" i="7"/>
  <c r="J10721" i="7"/>
  <c r="J10720" i="7"/>
  <c r="J10719" i="7"/>
  <c r="J10718" i="7"/>
  <c r="J10717" i="7"/>
  <c r="J10716" i="7"/>
  <c r="J10715" i="7"/>
  <c r="J10714" i="7"/>
  <c r="J10713" i="7"/>
  <c r="J10712" i="7"/>
  <c r="J10711" i="7"/>
  <c r="J10710" i="7"/>
  <c r="J10709" i="7"/>
  <c r="J10708" i="7"/>
  <c r="J10707" i="7"/>
  <c r="J10706" i="7"/>
  <c r="J10705" i="7"/>
  <c r="J10704" i="7"/>
  <c r="J10703" i="7"/>
  <c r="J10702" i="7"/>
  <c r="J10701" i="7"/>
  <c r="J10700" i="7"/>
  <c r="J10699" i="7"/>
  <c r="J10698" i="7"/>
  <c r="J10697" i="7"/>
  <c r="J10696" i="7"/>
  <c r="J10695" i="7"/>
  <c r="J10694" i="7"/>
  <c r="J10693" i="7"/>
  <c r="J10692" i="7"/>
  <c r="J10691" i="7"/>
  <c r="J10690" i="7"/>
  <c r="J10689" i="7"/>
  <c r="J10688" i="7"/>
  <c r="J10687" i="7"/>
  <c r="J10686" i="7"/>
  <c r="J10685" i="7"/>
  <c r="J10684" i="7"/>
  <c r="J10683" i="7"/>
  <c r="J10682" i="7"/>
  <c r="J10681" i="7"/>
  <c r="J10680" i="7"/>
  <c r="J10679" i="7"/>
  <c r="J10678" i="7"/>
  <c r="J10677" i="7"/>
  <c r="J10676" i="7"/>
  <c r="J10675" i="7"/>
  <c r="J10674" i="7"/>
  <c r="J10673" i="7"/>
  <c r="J10672" i="7"/>
  <c r="J10671" i="7"/>
  <c r="J10670" i="7"/>
  <c r="J10669" i="7"/>
  <c r="J10668" i="7"/>
  <c r="J10667" i="7"/>
  <c r="J10666" i="7"/>
  <c r="J10665" i="7"/>
  <c r="J10664" i="7"/>
  <c r="J10663" i="7"/>
  <c r="J10662" i="7"/>
  <c r="J10661" i="7"/>
  <c r="J10660" i="7"/>
  <c r="J10659" i="7"/>
  <c r="J10658" i="7"/>
  <c r="J10657" i="7"/>
  <c r="J10656" i="7"/>
  <c r="J10655" i="7"/>
  <c r="J10654" i="7"/>
  <c r="J10653" i="7"/>
  <c r="J10652" i="7"/>
  <c r="J10651" i="7"/>
  <c r="J10650" i="7"/>
  <c r="J10649" i="7"/>
  <c r="J10648" i="7"/>
  <c r="J10647" i="7"/>
  <c r="J10646" i="7"/>
  <c r="J10645" i="7"/>
  <c r="J10644" i="7"/>
  <c r="J10643" i="7"/>
  <c r="J10642" i="7"/>
  <c r="J10641" i="7"/>
  <c r="J10640" i="7"/>
  <c r="J10639" i="7"/>
  <c r="J10638" i="7"/>
  <c r="J10637" i="7"/>
  <c r="J10636" i="7"/>
  <c r="J10635" i="7"/>
  <c r="J10634" i="7"/>
  <c r="J10633" i="7"/>
  <c r="J10632" i="7"/>
  <c r="J10631" i="7"/>
  <c r="J10630" i="7"/>
  <c r="J10629" i="7"/>
  <c r="J10628" i="7"/>
  <c r="J10627" i="7"/>
  <c r="J10626" i="7"/>
  <c r="J10625" i="7"/>
  <c r="J10624" i="7"/>
  <c r="J10623" i="7"/>
  <c r="J10622" i="7"/>
  <c r="J10621" i="7"/>
  <c r="J10620" i="7"/>
  <c r="J10619" i="7"/>
  <c r="J10618" i="7"/>
  <c r="J10617" i="7"/>
  <c r="J10616" i="7"/>
  <c r="J10615" i="7"/>
  <c r="J10614" i="7"/>
  <c r="J10613" i="7"/>
  <c r="J10612" i="7"/>
  <c r="J10611" i="7"/>
  <c r="J10610" i="7"/>
  <c r="J10609" i="7"/>
  <c r="J10608" i="7"/>
  <c r="J10607" i="7"/>
  <c r="J10606" i="7"/>
  <c r="J10605" i="7"/>
  <c r="J10604" i="7"/>
  <c r="J10603" i="7"/>
  <c r="J10602" i="7"/>
  <c r="J10601" i="7"/>
  <c r="J10600" i="7"/>
  <c r="J10599" i="7"/>
  <c r="J10598" i="7"/>
  <c r="J10597" i="7"/>
  <c r="J10596" i="7"/>
  <c r="J10595" i="7"/>
  <c r="J10594" i="7"/>
  <c r="J10593" i="7"/>
  <c r="J10592" i="7"/>
  <c r="J10591" i="7"/>
  <c r="J10590" i="7"/>
  <c r="J10589" i="7"/>
  <c r="J10588" i="7"/>
  <c r="J10587" i="7"/>
  <c r="J10586" i="7"/>
  <c r="J10585" i="7"/>
  <c r="J10584" i="7"/>
  <c r="J10583" i="7"/>
  <c r="J10582" i="7"/>
  <c r="J10581" i="7"/>
  <c r="J10580" i="7"/>
  <c r="J10579" i="7"/>
  <c r="J10578" i="7"/>
  <c r="J10577" i="7"/>
  <c r="J10576" i="7"/>
  <c r="J10575" i="7"/>
  <c r="J10574" i="7"/>
  <c r="J10573" i="7"/>
  <c r="J10572" i="7"/>
  <c r="J10571" i="7"/>
  <c r="J10570" i="7"/>
  <c r="J10569" i="7"/>
  <c r="J10568" i="7"/>
  <c r="J10567" i="7"/>
  <c r="J10566" i="7"/>
  <c r="J10565" i="7"/>
  <c r="J10564" i="7"/>
  <c r="J10563" i="7"/>
  <c r="J10562" i="7"/>
  <c r="J10561" i="7"/>
  <c r="J10560" i="7"/>
  <c r="J10559" i="7"/>
  <c r="J10558" i="7"/>
  <c r="J10557" i="7"/>
  <c r="J10556" i="7"/>
  <c r="J10555" i="7"/>
  <c r="J10554" i="7"/>
  <c r="J10553" i="7"/>
  <c r="J10552" i="7"/>
  <c r="J10551" i="7"/>
  <c r="J10550" i="7"/>
  <c r="J10549" i="7"/>
  <c r="J10548" i="7"/>
  <c r="J10547" i="7"/>
  <c r="J10546" i="7"/>
  <c r="J10545" i="7"/>
  <c r="J10544" i="7"/>
  <c r="J10543" i="7"/>
  <c r="J10542" i="7"/>
  <c r="J10541" i="7"/>
  <c r="J10540" i="7"/>
  <c r="J10539" i="7"/>
  <c r="J10538" i="7"/>
  <c r="J10537" i="7"/>
  <c r="J10536" i="7"/>
  <c r="J10535" i="7"/>
  <c r="J10534" i="7"/>
  <c r="J10533" i="7"/>
  <c r="J10532" i="7"/>
  <c r="J10531" i="7"/>
  <c r="J10530" i="7"/>
  <c r="J10529" i="7"/>
  <c r="J10528" i="7"/>
  <c r="J10527" i="7"/>
  <c r="J10526" i="7"/>
  <c r="J10525" i="7"/>
  <c r="J10524" i="7"/>
  <c r="J10523" i="7"/>
  <c r="J10522" i="7"/>
  <c r="J10521" i="7"/>
  <c r="J10520" i="7"/>
  <c r="J10519" i="7"/>
  <c r="J10518" i="7"/>
  <c r="J10517" i="7"/>
  <c r="J10516" i="7"/>
  <c r="J10515" i="7"/>
  <c r="J10514" i="7"/>
  <c r="J10513" i="7"/>
  <c r="J10512" i="7"/>
  <c r="J10511" i="7"/>
  <c r="J10510" i="7"/>
  <c r="J10509" i="7"/>
  <c r="J10508" i="7"/>
  <c r="J10507" i="7"/>
  <c r="J10506" i="7"/>
  <c r="J10505" i="7"/>
  <c r="J10504" i="7"/>
  <c r="J10503" i="7"/>
  <c r="J10502" i="7"/>
  <c r="J10501" i="7"/>
  <c r="J10500" i="7"/>
  <c r="J10499" i="7"/>
  <c r="J10498" i="7"/>
  <c r="J10497" i="7"/>
  <c r="J10496" i="7"/>
  <c r="J10495" i="7"/>
  <c r="J10494" i="7"/>
  <c r="J10493" i="7"/>
  <c r="J10492" i="7"/>
  <c r="J10491" i="7"/>
  <c r="J10490" i="7"/>
  <c r="J10489" i="7"/>
  <c r="J10488" i="7"/>
  <c r="J10487" i="7"/>
  <c r="J10486" i="7"/>
  <c r="J10485" i="7"/>
  <c r="J10484" i="7"/>
  <c r="J10483" i="7"/>
  <c r="J10482" i="7"/>
  <c r="J10481" i="7"/>
  <c r="J10480" i="7"/>
  <c r="J10479" i="7"/>
  <c r="J10478" i="7"/>
  <c r="J10477" i="7"/>
  <c r="J10476" i="7"/>
  <c r="J10475" i="7"/>
  <c r="J10474" i="7"/>
  <c r="J10473" i="7"/>
  <c r="J10472" i="7"/>
  <c r="J10471" i="7"/>
  <c r="J10470" i="7"/>
  <c r="J10469" i="7"/>
  <c r="J10468" i="7"/>
  <c r="J10467" i="7"/>
  <c r="J10466" i="7"/>
  <c r="J10465" i="7"/>
  <c r="J10464" i="7"/>
  <c r="J10463" i="7"/>
  <c r="J10462" i="7"/>
  <c r="J10461" i="7"/>
  <c r="J10460" i="7"/>
  <c r="J10459" i="7"/>
  <c r="J10458" i="7"/>
  <c r="J10457" i="7"/>
  <c r="J10456" i="7"/>
  <c r="J10455" i="7"/>
  <c r="J10454" i="7"/>
  <c r="J10453" i="7"/>
  <c r="J10452" i="7"/>
  <c r="J10451" i="7"/>
  <c r="J10450" i="7"/>
  <c r="J10449" i="7"/>
  <c r="J10448" i="7"/>
  <c r="J10447" i="7"/>
  <c r="J10446" i="7"/>
  <c r="J10445" i="7"/>
  <c r="J10444" i="7"/>
  <c r="J10443" i="7"/>
  <c r="J10442" i="7"/>
  <c r="J10441" i="7"/>
  <c r="J10440" i="7"/>
  <c r="J10439" i="7"/>
  <c r="J10438" i="7"/>
  <c r="J10437" i="7"/>
  <c r="J10436" i="7"/>
  <c r="J10435" i="7"/>
  <c r="J10434" i="7"/>
  <c r="J10433" i="7"/>
  <c r="J10432" i="7"/>
  <c r="J10431" i="7"/>
  <c r="J10430" i="7"/>
  <c r="J10429" i="7"/>
  <c r="J10428" i="7"/>
  <c r="J10427" i="7"/>
  <c r="J10426" i="7"/>
  <c r="J10425" i="7"/>
  <c r="J10424" i="7"/>
  <c r="J10423" i="7"/>
  <c r="J10422" i="7"/>
  <c r="J10421" i="7"/>
  <c r="J10420" i="7"/>
  <c r="J10419" i="7"/>
  <c r="J10418" i="7"/>
  <c r="J10417" i="7"/>
  <c r="J10416" i="7"/>
  <c r="J10415" i="7"/>
  <c r="J10414" i="7"/>
  <c r="J10413" i="7"/>
  <c r="J10412" i="7"/>
  <c r="J10411" i="7"/>
  <c r="J10410" i="7"/>
  <c r="J10409" i="7"/>
  <c r="J10408" i="7"/>
  <c r="J10407" i="7"/>
  <c r="J10406" i="7"/>
  <c r="J10405" i="7"/>
  <c r="J10404" i="7"/>
  <c r="J10403" i="7"/>
  <c r="J10402" i="7"/>
  <c r="J10401" i="7"/>
  <c r="J10400" i="7"/>
  <c r="J10399" i="7"/>
  <c r="J10398" i="7"/>
  <c r="J10397" i="7"/>
  <c r="J10396" i="7"/>
  <c r="J10395" i="7"/>
  <c r="J10394" i="7"/>
  <c r="J10393" i="7"/>
  <c r="J10392" i="7"/>
  <c r="J10391" i="7"/>
  <c r="J10390" i="7"/>
  <c r="J10389" i="7"/>
  <c r="J10388" i="7"/>
  <c r="J10387" i="7"/>
  <c r="J10386" i="7"/>
  <c r="J10385" i="7"/>
  <c r="J10384" i="7"/>
  <c r="J10383" i="7"/>
  <c r="J10382" i="7"/>
  <c r="J10381" i="7"/>
  <c r="J10380" i="7"/>
  <c r="J10379" i="7"/>
  <c r="J10378" i="7"/>
  <c r="J10377" i="7"/>
  <c r="J10376" i="7"/>
  <c r="J10375" i="7"/>
  <c r="J10374" i="7"/>
  <c r="J10373" i="7"/>
  <c r="J10372" i="7"/>
  <c r="J10371" i="7"/>
  <c r="J10370" i="7"/>
  <c r="J10369" i="7"/>
  <c r="J10368" i="7"/>
  <c r="J10367" i="7"/>
  <c r="J10366" i="7"/>
  <c r="J10365" i="7"/>
  <c r="J10364" i="7"/>
  <c r="J10363" i="7"/>
  <c r="J10362" i="7"/>
  <c r="J10361" i="7"/>
  <c r="J10360" i="7"/>
  <c r="J10359" i="7"/>
  <c r="J10358" i="7"/>
  <c r="J10357" i="7"/>
  <c r="J10356" i="7"/>
  <c r="J10355" i="7"/>
  <c r="J10354" i="7"/>
  <c r="J10353" i="7"/>
  <c r="J10352" i="7"/>
  <c r="J10351" i="7"/>
  <c r="J10350" i="7"/>
  <c r="J10349" i="7"/>
  <c r="J10348" i="7"/>
  <c r="J10347" i="7"/>
  <c r="J10346" i="7"/>
  <c r="J10345" i="7"/>
  <c r="J10344" i="7"/>
  <c r="J10343" i="7"/>
  <c r="J10342" i="7"/>
  <c r="J10341" i="7"/>
  <c r="J10340" i="7"/>
  <c r="J10339" i="7"/>
  <c r="J10338" i="7"/>
  <c r="J10337" i="7"/>
  <c r="J10336" i="7"/>
  <c r="J10335" i="7"/>
  <c r="J10334" i="7"/>
  <c r="J10333" i="7"/>
  <c r="J10332" i="7"/>
  <c r="J10331" i="7"/>
  <c r="J10330" i="7"/>
  <c r="J10329" i="7"/>
  <c r="J10328" i="7"/>
  <c r="J10327" i="7"/>
  <c r="J10326" i="7"/>
  <c r="J10325" i="7"/>
  <c r="J10324" i="7"/>
  <c r="J10323" i="7"/>
  <c r="J10322" i="7"/>
  <c r="J10321" i="7"/>
  <c r="J10320" i="7"/>
  <c r="J10319" i="7"/>
  <c r="J10318" i="7"/>
  <c r="J10317" i="7"/>
  <c r="J10316" i="7"/>
  <c r="J10315" i="7"/>
  <c r="J10314" i="7"/>
  <c r="J10313" i="7"/>
  <c r="J10312" i="7"/>
  <c r="J10311" i="7"/>
  <c r="J10310" i="7"/>
  <c r="J10309" i="7"/>
  <c r="J10308" i="7"/>
  <c r="J10307" i="7"/>
  <c r="J10306" i="7"/>
  <c r="J10305" i="7"/>
  <c r="J10304" i="7"/>
  <c r="J10303" i="7"/>
  <c r="J10302" i="7"/>
  <c r="J10301" i="7"/>
  <c r="J10300" i="7"/>
  <c r="J10299" i="7"/>
  <c r="J10298" i="7"/>
  <c r="J10297" i="7"/>
  <c r="J10296" i="7"/>
  <c r="J10295" i="7"/>
  <c r="J10294" i="7"/>
  <c r="J10293" i="7"/>
  <c r="J10292" i="7"/>
  <c r="J10291" i="7"/>
  <c r="J10290" i="7"/>
  <c r="J10289" i="7"/>
  <c r="J10288" i="7"/>
  <c r="J10287" i="7"/>
  <c r="J10286" i="7"/>
  <c r="J10285" i="7"/>
  <c r="J10284" i="7"/>
  <c r="J10283" i="7"/>
  <c r="J10282" i="7"/>
  <c r="J10281" i="7"/>
  <c r="J10280" i="7"/>
  <c r="J10279" i="7"/>
  <c r="J10278" i="7"/>
  <c r="J10277" i="7"/>
  <c r="J10276" i="7"/>
  <c r="J10275" i="7"/>
  <c r="J10274" i="7"/>
  <c r="J10273" i="7"/>
  <c r="J10272" i="7"/>
  <c r="J10271" i="7"/>
  <c r="J10270" i="7"/>
  <c r="J10269" i="7"/>
  <c r="J10268" i="7"/>
  <c r="J10267" i="7"/>
  <c r="J10266" i="7"/>
  <c r="J10265" i="7"/>
  <c r="J10264" i="7"/>
  <c r="J10263" i="7"/>
  <c r="J10262" i="7"/>
  <c r="J10261" i="7"/>
  <c r="J10260" i="7"/>
  <c r="J10259" i="7"/>
  <c r="J10258" i="7"/>
  <c r="J10257" i="7"/>
  <c r="J10256" i="7"/>
  <c r="J10255" i="7"/>
  <c r="J10254" i="7"/>
  <c r="J10253" i="7"/>
  <c r="J10252" i="7"/>
  <c r="J10251" i="7"/>
  <c r="J10250" i="7"/>
  <c r="J10249" i="7"/>
  <c r="J10248" i="7"/>
  <c r="J10247" i="7"/>
  <c r="J10246" i="7"/>
  <c r="J10245" i="7"/>
  <c r="J10244" i="7"/>
  <c r="J10243" i="7"/>
  <c r="J10242" i="7"/>
  <c r="J10241" i="7"/>
  <c r="J10240" i="7"/>
  <c r="J10239" i="7"/>
  <c r="J10238" i="7"/>
  <c r="J10237" i="7"/>
  <c r="J10236" i="7"/>
  <c r="J10235" i="7"/>
  <c r="J10234" i="7"/>
  <c r="J10233" i="7"/>
  <c r="J10232" i="7"/>
  <c r="J10231" i="7"/>
  <c r="J10230" i="7"/>
  <c r="J10229" i="7"/>
  <c r="J10228" i="7"/>
  <c r="J10227" i="7"/>
  <c r="J10226" i="7"/>
  <c r="J10225" i="7"/>
  <c r="J10224" i="7"/>
  <c r="J10223" i="7"/>
  <c r="J10222" i="7"/>
  <c r="J10221" i="7"/>
  <c r="J10220" i="7"/>
  <c r="J10219" i="7"/>
  <c r="J10218" i="7"/>
  <c r="J10217" i="7"/>
  <c r="J10216" i="7"/>
  <c r="J10215" i="7"/>
  <c r="J10214" i="7"/>
  <c r="J10213" i="7"/>
  <c r="J10212" i="7"/>
  <c r="J10211" i="7"/>
  <c r="J10210" i="7"/>
  <c r="J10209" i="7"/>
  <c r="J10208" i="7"/>
  <c r="J10207" i="7"/>
  <c r="J10206" i="7"/>
  <c r="J10205" i="7"/>
  <c r="J10204" i="7"/>
  <c r="J10203" i="7"/>
  <c r="J10202" i="7"/>
  <c r="J10201" i="7"/>
  <c r="J10200" i="7"/>
  <c r="J10199" i="7"/>
  <c r="J10198" i="7"/>
  <c r="J10197" i="7"/>
  <c r="J10196" i="7"/>
  <c r="J10195" i="7"/>
  <c r="J10194" i="7"/>
  <c r="J10193" i="7"/>
  <c r="J10192" i="7"/>
  <c r="J10191" i="7"/>
  <c r="J10190" i="7"/>
  <c r="J10189" i="7"/>
  <c r="J10188" i="7"/>
  <c r="J10187" i="7"/>
  <c r="J10186" i="7"/>
  <c r="J10185" i="7"/>
  <c r="J10184" i="7"/>
  <c r="J10183" i="7"/>
  <c r="J10182" i="7"/>
  <c r="J10181" i="7"/>
  <c r="J10180" i="7"/>
  <c r="J10179" i="7"/>
  <c r="J10178" i="7"/>
  <c r="J10177" i="7"/>
  <c r="J10176" i="7"/>
  <c r="J10175" i="7"/>
  <c r="J10174" i="7"/>
  <c r="J10173" i="7"/>
  <c r="J10172" i="7"/>
  <c r="J10171" i="7"/>
  <c r="J10170" i="7"/>
  <c r="J10169" i="7"/>
  <c r="J10168" i="7"/>
  <c r="J10167" i="7"/>
  <c r="J10166" i="7"/>
  <c r="J10165" i="7"/>
  <c r="J10164" i="7"/>
  <c r="J10163" i="7"/>
  <c r="J10162" i="7"/>
  <c r="J10161" i="7"/>
  <c r="J10160" i="7"/>
  <c r="J10159" i="7"/>
  <c r="J10158" i="7"/>
  <c r="J10157" i="7"/>
  <c r="J10156" i="7"/>
  <c r="J10155" i="7"/>
  <c r="J10154" i="7"/>
  <c r="J10153" i="7"/>
  <c r="J10152" i="7"/>
  <c r="J10151" i="7"/>
  <c r="J10150" i="7"/>
  <c r="J10149" i="7"/>
  <c r="J10148" i="7"/>
  <c r="J10147" i="7"/>
  <c r="J10146" i="7"/>
  <c r="J10145" i="7"/>
  <c r="J10144" i="7"/>
  <c r="J10143" i="7"/>
  <c r="J10142" i="7"/>
  <c r="J10141" i="7"/>
  <c r="J10140" i="7"/>
  <c r="J10139" i="7"/>
  <c r="J10138" i="7"/>
  <c r="J10137" i="7"/>
  <c r="J10136" i="7"/>
  <c r="J10135" i="7"/>
  <c r="J10134" i="7"/>
  <c r="J10133" i="7"/>
  <c r="J10132" i="7"/>
  <c r="J10131" i="7"/>
  <c r="J10130" i="7"/>
  <c r="J10129" i="7"/>
  <c r="J10128" i="7"/>
  <c r="J10127" i="7"/>
  <c r="J10126" i="7"/>
  <c r="J10125" i="7"/>
  <c r="J10124" i="7"/>
  <c r="J10123" i="7"/>
  <c r="J10122" i="7"/>
  <c r="J10121" i="7"/>
  <c r="J10120" i="7"/>
  <c r="J10119" i="7"/>
  <c r="J10118" i="7"/>
  <c r="J10117" i="7"/>
  <c r="J10116" i="7"/>
  <c r="J10115" i="7"/>
  <c r="J10114" i="7"/>
  <c r="J10113" i="7"/>
  <c r="J10112" i="7"/>
  <c r="J10111" i="7"/>
  <c r="J10110" i="7"/>
  <c r="J10109" i="7"/>
  <c r="J10108" i="7"/>
  <c r="J10107" i="7"/>
  <c r="J10106" i="7"/>
  <c r="J10105" i="7"/>
  <c r="J10104" i="7"/>
  <c r="J10103" i="7"/>
  <c r="J10102" i="7"/>
  <c r="J10101" i="7"/>
  <c r="J10100" i="7"/>
  <c r="J10099" i="7"/>
  <c r="J10098" i="7"/>
  <c r="J10097" i="7"/>
  <c r="J10096" i="7"/>
  <c r="J10095" i="7"/>
  <c r="J10094" i="7"/>
  <c r="J10093" i="7"/>
  <c r="J10092" i="7"/>
  <c r="J10091" i="7"/>
  <c r="J10090" i="7"/>
  <c r="J10089" i="7"/>
  <c r="J10088" i="7"/>
  <c r="J10087" i="7"/>
  <c r="J10086" i="7"/>
  <c r="J10085" i="7"/>
  <c r="J10084" i="7"/>
  <c r="J10083" i="7"/>
  <c r="J10082" i="7"/>
  <c r="J10081" i="7"/>
  <c r="J10080" i="7"/>
  <c r="J10079" i="7"/>
  <c r="J10078" i="7"/>
  <c r="J10077" i="7"/>
  <c r="J10076" i="7"/>
  <c r="J10075" i="7"/>
  <c r="J10074" i="7"/>
  <c r="J10073" i="7"/>
  <c r="J10072" i="7"/>
  <c r="J10071" i="7"/>
  <c r="J10070" i="7"/>
  <c r="J10069" i="7"/>
  <c r="J10068" i="7"/>
  <c r="J10067" i="7"/>
  <c r="J10066" i="7"/>
  <c r="J10065" i="7"/>
  <c r="J10064" i="7"/>
  <c r="J10063" i="7"/>
  <c r="J10062" i="7"/>
  <c r="J10061" i="7"/>
  <c r="J10060" i="7"/>
  <c r="J10059" i="7"/>
  <c r="J10058" i="7"/>
  <c r="J10057" i="7"/>
  <c r="J10056" i="7"/>
  <c r="J10055" i="7"/>
  <c r="J10054" i="7"/>
  <c r="J10053" i="7"/>
  <c r="J10052" i="7"/>
  <c r="J10051" i="7"/>
  <c r="J10050" i="7"/>
  <c r="J10049" i="7"/>
  <c r="J10048" i="7"/>
  <c r="J10047" i="7"/>
  <c r="J10046" i="7"/>
  <c r="J10045" i="7"/>
  <c r="J10044" i="7"/>
  <c r="J10043" i="7"/>
  <c r="J10042" i="7"/>
  <c r="J10041" i="7"/>
  <c r="J10040" i="7"/>
  <c r="J10039" i="7"/>
  <c r="J10038" i="7"/>
  <c r="J10037" i="7"/>
  <c r="J10036" i="7"/>
  <c r="J10035" i="7"/>
  <c r="J10034" i="7"/>
  <c r="J10033" i="7"/>
  <c r="J10032" i="7"/>
  <c r="J10031" i="7"/>
  <c r="J10030" i="7"/>
  <c r="J10029" i="7"/>
  <c r="J10028" i="7"/>
  <c r="J10027" i="7"/>
  <c r="J10026" i="7"/>
  <c r="J10025" i="7"/>
  <c r="J10024" i="7"/>
  <c r="J10023" i="7"/>
  <c r="J10022" i="7"/>
  <c r="J10021" i="7"/>
  <c r="J10020" i="7"/>
  <c r="J10019" i="7"/>
  <c r="J10018" i="7"/>
  <c r="J10017" i="7"/>
  <c r="J10016" i="7"/>
  <c r="J10015" i="7"/>
  <c r="J10014" i="7"/>
  <c r="J10013" i="7"/>
  <c r="J10012" i="7"/>
  <c r="J10011" i="7"/>
  <c r="J10010" i="7"/>
  <c r="J10009" i="7"/>
  <c r="J10008" i="7"/>
  <c r="J10007" i="7"/>
  <c r="J10006" i="7"/>
  <c r="J10005" i="7"/>
  <c r="J10004" i="7"/>
  <c r="J10003" i="7"/>
  <c r="J10002" i="7"/>
  <c r="J10001" i="7"/>
  <c r="J10000" i="7"/>
  <c r="J9999" i="7"/>
  <c r="J9998" i="7"/>
  <c r="J9997" i="7"/>
  <c r="J9996" i="7"/>
  <c r="J9995" i="7"/>
  <c r="J9994" i="7"/>
  <c r="J9993" i="7"/>
  <c r="J9992" i="7"/>
  <c r="J9991" i="7"/>
  <c r="J9990" i="7"/>
  <c r="J9989" i="7"/>
  <c r="J9988" i="7"/>
  <c r="J9987" i="7"/>
  <c r="J9986" i="7"/>
  <c r="J9985" i="7"/>
  <c r="J9984" i="7"/>
  <c r="J9983" i="7"/>
  <c r="J9982" i="7"/>
  <c r="J9981" i="7"/>
  <c r="J9980" i="7"/>
  <c r="J9979" i="7"/>
  <c r="J9978" i="7"/>
  <c r="J9977" i="7"/>
  <c r="J9976" i="7"/>
  <c r="J9975" i="7"/>
  <c r="J9974" i="7"/>
  <c r="J9973" i="7"/>
  <c r="J9972" i="7"/>
  <c r="J9971" i="7"/>
  <c r="J9970" i="7"/>
  <c r="J9969" i="7"/>
  <c r="J9968" i="7"/>
  <c r="J9967" i="7"/>
  <c r="J9966" i="7"/>
  <c r="J9965" i="7"/>
  <c r="J9964" i="7"/>
  <c r="J9963" i="7"/>
  <c r="J9962" i="7"/>
  <c r="J9961" i="7"/>
  <c r="J9960" i="7"/>
  <c r="J9959" i="7"/>
  <c r="J9958" i="7"/>
  <c r="J9957" i="7"/>
  <c r="J9956" i="7"/>
  <c r="J9955" i="7"/>
  <c r="J9954" i="7"/>
  <c r="J9953" i="7"/>
  <c r="J9952" i="7"/>
  <c r="J9951" i="7"/>
  <c r="J9950" i="7"/>
  <c r="J9949" i="7"/>
  <c r="J9948" i="7"/>
  <c r="J9947" i="7"/>
  <c r="J9946" i="7"/>
  <c r="J9945" i="7"/>
  <c r="J9944" i="7"/>
  <c r="J9943" i="7"/>
  <c r="J9942" i="7"/>
  <c r="J9941" i="7"/>
  <c r="J9940" i="7"/>
  <c r="J9939" i="7"/>
  <c r="J9938" i="7"/>
  <c r="J9937" i="7"/>
  <c r="J9936" i="7"/>
  <c r="J9935" i="7"/>
  <c r="J9934" i="7"/>
  <c r="J9933" i="7"/>
  <c r="J9932" i="7"/>
  <c r="J9931" i="7"/>
  <c r="J9930" i="7"/>
  <c r="J9929" i="7"/>
  <c r="J9928" i="7"/>
  <c r="J9927" i="7"/>
  <c r="J9926" i="7"/>
  <c r="J9925" i="7"/>
  <c r="J9924" i="7"/>
  <c r="J9923" i="7"/>
  <c r="J9922" i="7"/>
  <c r="J9921" i="7"/>
  <c r="J9920" i="7"/>
  <c r="J9919" i="7"/>
  <c r="J9918" i="7"/>
  <c r="J9917" i="7"/>
  <c r="J9916" i="7"/>
  <c r="J9915" i="7"/>
  <c r="J9914" i="7"/>
  <c r="J9913" i="7"/>
  <c r="J9912" i="7"/>
  <c r="J9911" i="7"/>
  <c r="J9910" i="7"/>
  <c r="J9909" i="7"/>
  <c r="J9908" i="7"/>
  <c r="J9907" i="7"/>
  <c r="J9906" i="7"/>
  <c r="J9905" i="7"/>
  <c r="J9904" i="7"/>
  <c r="J9903" i="7"/>
  <c r="J9902" i="7"/>
  <c r="J9901" i="7"/>
  <c r="J9900" i="7"/>
  <c r="J9899" i="7"/>
  <c r="J9898" i="7"/>
  <c r="J9897" i="7"/>
  <c r="J9896" i="7"/>
  <c r="J9895" i="7"/>
  <c r="J9894" i="7"/>
  <c r="J9893" i="7"/>
  <c r="J9892" i="7"/>
  <c r="J9891" i="7"/>
  <c r="J9890" i="7"/>
  <c r="J9889" i="7"/>
  <c r="J9888" i="7"/>
  <c r="J9887" i="7"/>
  <c r="J9886" i="7"/>
  <c r="J9885" i="7"/>
  <c r="J9884" i="7"/>
  <c r="J9883" i="7"/>
  <c r="J9882" i="7"/>
  <c r="J9881" i="7"/>
  <c r="J9880" i="7"/>
  <c r="J9879" i="7"/>
  <c r="J9878" i="7"/>
  <c r="J9877" i="7"/>
  <c r="J9876" i="7"/>
  <c r="J9875" i="7"/>
  <c r="J9874" i="7"/>
  <c r="J9873" i="7"/>
  <c r="J9872" i="7"/>
  <c r="J9871" i="7"/>
  <c r="J9870" i="7"/>
  <c r="J9869" i="7"/>
  <c r="J9868" i="7"/>
  <c r="J9867" i="7"/>
  <c r="J9866" i="7"/>
  <c r="J9865" i="7"/>
  <c r="J9864" i="7"/>
  <c r="J9863" i="7"/>
  <c r="J9862" i="7"/>
  <c r="J9861" i="7"/>
  <c r="J9860" i="7"/>
  <c r="J9859" i="7"/>
  <c r="J9858" i="7"/>
  <c r="J9857" i="7"/>
  <c r="J9856" i="7"/>
  <c r="J9855" i="7"/>
  <c r="J9854" i="7"/>
  <c r="J9853" i="7"/>
  <c r="J9852" i="7"/>
  <c r="J9851" i="7"/>
  <c r="J9850" i="7"/>
  <c r="J9849" i="7"/>
  <c r="J9848" i="7"/>
  <c r="J9847" i="7"/>
  <c r="J9846" i="7"/>
  <c r="J9845" i="7"/>
  <c r="J9844" i="7"/>
  <c r="J9843" i="7"/>
  <c r="J9842" i="7"/>
  <c r="J9841" i="7"/>
  <c r="J9840" i="7"/>
  <c r="J9839" i="7"/>
  <c r="J9838" i="7"/>
  <c r="J9837" i="7"/>
  <c r="J9836" i="7"/>
  <c r="J9835" i="7"/>
  <c r="J9834" i="7"/>
  <c r="J9833" i="7"/>
  <c r="J9832" i="7"/>
  <c r="J9831" i="7"/>
  <c r="J9830" i="7"/>
  <c r="J9829" i="7"/>
  <c r="J9828" i="7"/>
  <c r="J9827" i="7"/>
  <c r="J9826" i="7"/>
  <c r="J9825" i="7"/>
  <c r="J9824" i="7"/>
  <c r="J9823" i="7"/>
  <c r="J9822" i="7"/>
  <c r="J9821" i="7"/>
  <c r="J9820" i="7"/>
  <c r="J9819" i="7"/>
  <c r="J9818" i="7"/>
  <c r="J9817" i="7"/>
  <c r="J9816" i="7"/>
  <c r="J9815" i="7"/>
  <c r="J9814" i="7"/>
  <c r="J9813" i="7"/>
  <c r="J9812" i="7"/>
  <c r="J9811" i="7"/>
  <c r="J9810" i="7"/>
  <c r="J9809" i="7"/>
  <c r="J9808" i="7"/>
  <c r="J9807" i="7"/>
  <c r="J9806" i="7"/>
  <c r="J9805" i="7"/>
  <c r="J9804" i="7"/>
  <c r="J9803" i="7"/>
  <c r="J9802" i="7"/>
  <c r="J9801" i="7"/>
  <c r="J9800" i="7"/>
  <c r="J9799" i="7"/>
  <c r="J9798" i="7"/>
  <c r="J9797" i="7"/>
  <c r="J9796" i="7"/>
  <c r="J9795" i="7"/>
  <c r="J9794" i="7"/>
  <c r="J9793" i="7"/>
  <c r="J9792" i="7"/>
  <c r="J9791" i="7"/>
  <c r="J9790" i="7"/>
  <c r="J9789" i="7"/>
  <c r="J9788" i="7"/>
  <c r="J9787" i="7"/>
  <c r="J9786" i="7"/>
  <c r="J9785" i="7"/>
  <c r="J9784" i="7"/>
  <c r="J9783" i="7"/>
  <c r="J9782" i="7"/>
  <c r="J9781" i="7"/>
  <c r="J9780" i="7"/>
  <c r="J9779" i="7"/>
  <c r="J9778" i="7"/>
  <c r="J9777" i="7"/>
  <c r="J9776" i="7"/>
  <c r="J9775" i="7"/>
  <c r="J9774" i="7"/>
  <c r="J9773" i="7"/>
  <c r="J9772" i="7"/>
  <c r="J9771" i="7"/>
  <c r="J9770" i="7"/>
  <c r="J9769" i="7"/>
  <c r="J9768" i="7"/>
  <c r="J9767" i="7"/>
  <c r="J9766" i="7"/>
  <c r="J9765" i="7"/>
  <c r="J9764" i="7"/>
  <c r="J9763" i="7"/>
  <c r="J9762" i="7"/>
  <c r="J9761" i="7"/>
  <c r="J9760" i="7"/>
  <c r="J9759" i="7"/>
  <c r="J9758" i="7"/>
  <c r="J9757" i="7"/>
  <c r="J9756" i="7"/>
  <c r="J9755" i="7"/>
  <c r="J9754" i="7"/>
  <c r="J9753" i="7"/>
  <c r="J9752" i="7"/>
  <c r="J9751" i="7"/>
  <c r="J9750" i="7"/>
  <c r="J9749" i="7"/>
  <c r="J9748" i="7"/>
  <c r="J9747" i="7"/>
  <c r="J9746" i="7"/>
  <c r="J9745" i="7"/>
  <c r="J9744" i="7"/>
  <c r="J9743" i="7"/>
  <c r="J9742" i="7"/>
  <c r="J9741" i="7"/>
  <c r="J9740" i="7"/>
  <c r="J9739" i="7"/>
  <c r="J9738" i="7"/>
  <c r="J9737" i="7"/>
  <c r="J9736" i="7"/>
  <c r="J9735" i="7"/>
  <c r="J9734" i="7"/>
  <c r="J9733" i="7"/>
  <c r="J9732" i="7"/>
  <c r="J9731" i="7"/>
  <c r="J9730" i="7"/>
  <c r="J9729" i="7"/>
  <c r="J9728" i="7"/>
  <c r="J9727" i="7"/>
  <c r="J9726" i="7"/>
  <c r="J9725" i="7"/>
  <c r="J9724" i="7"/>
  <c r="J9723" i="7"/>
  <c r="J9722" i="7"/>
  <c r="J9721" i="7"/>
  <c r="J9720" i="7"/>
  <c r="J9719" i="7"/>
  <c r="J9718" i="7"/>
  <c r="J9717" i="7"/>
  <c r="J9716" i="7"/>
  <c r="J9715" i="7"/>
  <c r="J9714" i="7"/>
  <c r="J9713" i="7"/>
  <c r="J9712" i="7"/>
  <c r="J9711" i="7"/>
  <c r="J9710" i="7"/>
  <c r="J9709" i="7"/>
  <c r="J9708" i="7"/>
  <c r="J9707" i="7"/>
  <c r="J9706" i="7"/>
  <c r="J9705" i="7"/>
  <c r="J9704" i="7"/>
  <c r="J9703" i="7"/>
  <c r="J9702" i="7"/>
  <c r="J9701" i="7"/>
  <c r="J9700" i="7"/>
  <c r="J9699" i="7"/>
  <c r="J9698" i="7"/>
  <c r="J9697" i="7"/>
  <c r="J9696" i="7"/>
  <c r="J9695" i="7"/>
  <c r="J9694" i="7"/>
  <c r="J9693" i="7"/>
  <c r="J9692" i="7"/>
  <c r="J9691" i="7"/>
  <c r="J9690" i="7"/>
  <c r="J9689" i="7"/>
  <c r="J9688" i="7"/>
  <c r="J9687" i="7"/>
  <c r="J9686" i="7"/>
  <c r="J9685" i="7"/>
  <c r="J9684" i="7"/>
  <c r="J9683" i="7"/>
  <c r="J9682" i="7"/>
  <c r="J9681" i="7"/>
  <c r="J9680" i="7"/>
  <c r="J9679" i="7"/>
  <c r="J9678" i="7"/>
  <c r="J9677" i="7"/>
  <c r="J9676" i="7"/>
  <c r="J9675" i="7"/>
  <c r="J9674" i="7"/>
  <c r="J9673" i="7"/>
  <c r="J9672" i="7"/>
  <c r="J9671" i="7"/>
  <c r="J9670" i="7"/>
  <c r="J9669" i="7"/>
  <c r="J9668" i="7"/>
  <c r="J9667" i="7"/>
  <c r="J9666" i="7"/>
  <c r="J9665" i="7"/>
  <c r="J9664" i="7"/>
  <c r="J9663" i="7"/>
  <c r="J9662" i="7"/>
  <c r="J9661" i="7"/>
  <c r="J9660" i="7"/>
  <c r="J9659" i="7"/>
  <c r="J9658" i="7"/>
  <c r="J9657" i="7"/>
  <c r="J9656" i="7"/>
  <c r="J9655" i="7"/>
  <c r="J9654" i="7"/>
  <c r="J9653" i="7"/>
  <c r="J9652" i="7"/>
  <c r="J9651" i="7"/>
  <c r="J9650" i="7"/>
  <c r="J9649" i="7"/>
  <c r="J9648" i="7"/>
  <c r="J9647" i="7"/>
  <c r="J9646" i="7"/>
  <c r="J9645" i="7"/>
  <c r="J9644" i="7"/>
  <c r="J9643" i="7"/>
  <c r="J9642" i="7"/>
  <c r="J9641" i="7"/>
  <c r="J9640" i="7"/>
  <c r="J9639" i="7"/>
  <c r="J9638" i="7"/>
  <c r="J9637" i="7"/>
  <c r="J9636" i="7"/>
  <c r="J9635" i="7"/>
  <c r="J9634" i="7"/>
  <c r="J9633" i="7"/>
  <c r="J9632" i="7"/>
  <c r="J9631" i="7"/>
  <c r="J9630" i="7"/>
  <c r="J9629" i="7"/>
  <c r="J9628" i="7"/>
  <c r="J9627" i="7"/>
  <c r="J9626" i="7"/>
  <c r="J9625" i="7"/>
  <c r="J9624" i="7"/>
  <c r="J9623" i="7"/>
  <c r="J9622" i="7"/>
  <c r="J9621" i="7"/>
  <c r="J9620" i="7"/>
  <c r="J9619" i="7"/>
  <c r="J9618" i="7"/>
  <c r="J9617" i="7"/>
  <c r="J9616" i="7"/>
  <c r="J9615" i="7"/>
  <c r="J9614" i="7"/>
  <c r="J9613" i="7"/>
  <c r="J9612" i="7"/>
  <c r="J9611" i="7"/>
  <c r="J9610" i="7"/>
  <c r="J9609" i="7"/>
  <c r="J9608" i="7"/>
  <c r="J9607" i="7"/>
  <c r="J9606" i="7"/>
  <c r="J9605" i="7"/>
  <c r="J9604" i="7"/>
  <c r="J9603" i="7"/>
  <c r="J9602" i="7"/>
  <c r="J9601" i="7"/>
  <c r="J9600" i="7"/>
  <c r="J9599" i="7"/>
  <c r="J9598" i="7"/>
  <c r="J9597" i="7"/>
  <c r="J9596" i="7"/>
  <c r="J9595" i="7"/>
  <c r="J9594" i="7"/>
  <c r="J9593" i="7"/>
  <c r="J9592" i="7"/>
  <c r="J9591" i="7"/>
  <c r="J9590" i="7"/>
  <c r="J9589" i="7"/>
  <c r="J9588" i="7"/>
  <c r="J9587" i="7"/>
  <c r="J9586" i="7"/>
  <c r="J9585" i="7"/>
  <c r="J9584" i="7"/>
  <c r="J9583" i="7"/>
  <c r="J9582" i="7"/>
  <c r="J9581" i="7"/>
  <c r="J9580" i="7"/>
  <c r="J9579" i="7"/>
  <c r="J9578" i="7"/>
  <c r="J9577" i="7"/>
  <c r="J9576" i="7"/>
  <c r="J9575" i="7"/>
  <c r="J9574" i="7"/>
  <c r="J9573" i="7"/>
  <c r="J9572" i="7"/>
  <c r="J9571" i="7"/>
  <c r="J9570" i="7"/>
  <c r="J9569" i="7"/>
  <c r="J9568" i="7"/>
  <c r="J9567" i="7"/>
  <c r="J9566" i="7"/>
  <c r="J9565" i="7"/>
  <c r="J9564" i="7"/>
  <c r="J9563" i="7"/>
  <c r="J9562" i="7"/>
  <c r="J9561" i="7"/>
  <c r="J9560" i="7"/>
  <c r="J9559" i="7"/>
  <c r="J9558" i="7"/>
  <c r="J9557" i="7"/>
  <c r="J9556" i="7"/>
  <c r="J9555" i="7"/>
  <c r="J9554" i="7"/>
  <c r="J9553" i="7"/>
  <c r="J9552" i="7"/>
  <c r="J9551" i="7"/>
  <c r="J9550" i="7"/>
  <c r="J9549" i="7"/>
  <c r="J9548" i="7"/>
  <c r="J9547" i="7"/>
  <c r="J9546" i="7"/>
  <c r="J9545" i="7"/>
  <c r="J9544" i="7"/>
  <c r="J9543" i="7"/>
  <c r="J9542" i="7"/>
  <c r="J9541" i="7"/>
  <c r="J9540" i="7"/>
  <c r="J9539" i="7"/>
  <c r="J9538" i="7"/>
  <c r="J9537" i="7"/>
  <c r="J9536" i="7"/>
  <c r="J9535" i="7"/>
  <c r="J9534" i="7"/>
  <c r="J9533" i="7"/>
  <c r="J9532" i="7"/>
  <c r="J9531" i="7"/>
  <c r="J9530" i="7"/>
  <c r="J9529" i="7"/>
  <c r="J9528" i="7"/>
  <c r="J9527" i="7"/>
  <c r="J9526" i="7"/>
  <c r="J9525" i="7"/>
  <c r="J9524" i="7"/>
  <c r="J9523" i="7"/>
  <c r="J9522" i="7"/>
  <c r="J9521" i="7"/>
  <c r="J9520" i="7"/>
  <c r="J9519" i="7"/>
  <c r="J9518" i="7"/>
  <c r="J9517" i="7"/>
  <c r="J9516" i="7"/>
  <c r="J9515" i="7"/>
  <c r="J9514" i="7"/>
  <c r="J9513" i="7"/>
  <c r="J9512" i="7"/>
  <c r="J9511" i="7"/>
  <c r="J9510" i="7"/>
  <c r="J9509" i="7"/>
  <c r="J9508" i="7"/>
  <c r="J9507" i="7"/>
  <c r="J9506" i="7"/>
  <c r="J9505" i="7"/>
  <c r="J9504" i="7"/>
  <c r="J9503" i="7"/>
  <c r="J9502" i="7"/>
  <c r="J9501" i="7"/>
  <c r="J9500" i="7"/>
  <c r="J9499" i="7"/>
  <c r="J9498" i="7"/>
  <c r="J9497" i="7"/>
  <c r="J9496" i="7"/>
  <c r="J9495" i="7"/>
  <c r="J9494" i="7"/>
  <c r="J9493" i="7"/>
  <c r="J9492" i="7"/>
  <c r="J9491" i="7"/>
  <c r="J9490" i="7"/>
  <c r="J9489" i="7"/>
  <c r="J9488" i="7"/>
  <c r="J9487" i="7"/>
  <c r="J9486" i="7"/>
  <c r="J9485" i="7"/>
  <c r="J9484" i="7"/>
  <c r="J9483" i="7"/>
  <c r="J9482" i="7"/>
  <c r="J9481" i="7"/>
  <c r="J9480" i="7"/>
  <c r="J9479" i="7"/>
  <c r="J9478" i="7"/>
  <c r="J9477" i="7"/>
  <c r="J9476" i="7"/>
  <c r="J9475" i="7"/>
  <c r="J9474" i="7"/>
  <c r="J9473" i="7"/>
  <c r="J9472" i="7"/>
  <c r="J9471" i="7"/>
  <c r="J9470" i="7"/>
  <c r="J9469" i="7"/>
  <c r="J9468" i="7"/>
  <c r="J9467" i="7"/>
  <c r="J9466" i="7"/>
  <c r="J9465" i="7"/>
  <c r="J9464" i="7"/>
  <c r="J9463" i="7"/>
  <c r="J9462" i="7"/>
  <c r="J9461" i="7"/>
  <c r="J9460" i="7"/>
  <c r="J9459" i="7"/>
  <c r="J9458" i="7"/>
  <c r="J9457" i="7"/>
  <c r="J9456" i="7"/>
  <c r="J9455" i="7"/>
  <c r="J9454" i="7"/>
  <c r="J9453" i="7"/>
  <c r="J9452" i="7"/>
  <c r="J9451" i="7"/>
  <c r="J9450" i="7"/>
  <c r="J9449" i="7"/>
  <c r="J9448" i="7"/>
  <c r="J9447" i="7"/>
  <c r="J9446" i="7"/>
  <c r="J9445" i="7"/>
  <c r="J9444" i="7"/>
  <c r="J9443" i="7"/>
  <c r="J9442" i="7"/>
  <c r="J9441" i="7"/>
  <c r="J9440" i="7"/>
  <c r="J9439" i="7"/>
  <c r="J9438" i="7"/>
  <c r="J9437" i="7"/>
  <c r="J9436" i="7"/>
  <c r="J9435" i="7"/>
  <c r="J9434" i="7"/>
  <c r="J9433" i="7"/>
  <c r="J9432" i="7"/>
  <c r="J9431" i="7"/>
  <c r="J9430" i="7"/>
  <c r="J9429" i="7"/>
  <c r="J9428" i="7"/>
  <c r="J9427" i="7"/>
  <c r="J9426" i="7"/>
  <c r="J9425" i="7"/>
  <c r="J9424" i="7"/>
  <c r="J9423" i="7"/>
  <c r="J9422" i="7"/>
  <c r="J9421" i="7"/>
  <c r="J9420" i="7"/>
  <c r="J9419" i="7"/>
  <c r="J9418" i="7"/>
  <c r="J9417" i="7"/>
  <c r="J9416" i="7"/>
  <c r="J9415" i="7"/>
  <c r="J9414" i="7"/>
  <c r="J9413" i="7"/>
  <c r="J9412" i="7"/>
  <c r="J9411" i="7"/>
  <c r="J9410" i="7"/>
  <c r="J9409" i="7"/>
  <c r="J9408" i="7"/>
  <c r="J9407" i="7"/>
  <c r="J9406" i="7"/>
  <c r="J9405" i="7"/>
  <c r="J9404" i="7"/>
  <c r="J9403" i="7"/>
  <c r="J9402" i="7"/>
  <c r="J9401" i="7"/>
  <c r="J9400" i="7"/>
  <c r="J9399" i="7"/>
  <c r="J9398" i="7"/>
  <c r="J9397" i="7"/>
  <c r="J9396" i="7"/>
  <c r="J9395" i="7"/>
  <c r="J9394" i="7"/>
  <c r="J9393" i="7"/>
  <c r="J9392" i="7"/>
  <c r="J9391" i="7"/>
  <c r="J9390" i="7"/>
  <c r="J9389" i="7"/>
  <c r="J9388" i="7"/>
  <c r="J9387" i="7"/>
  <c r="J9386" i="7"/>
  <c r="J9385" i="7"/>
  <c r="J9384" i="7"/>
  <c r="J9383" i="7"/>
  <c r="J9382" i="7"/>
  <c r="J9381" i="7"/>
  <c r="J9380" i="7"/>
  <c r="J9379" i="7"/>
  <c r="J9378" i="7"/>
  <c r="J9377" i="7"/>
  <c r="J9376" i="7"/>
  <c r="J9375" i="7"/>
  <c r="J9374" i="7"/>
  <c r="J9373" i="7"/>
  <c r="J9372" i="7"/>
  <c r="J9371" i="7"/>
  <c r="J9370" i="7"/>
  <c r="J9369" i="7"/>
  <c r="J9368" i="7"/>
  <c r="J9367" i="7"/>
  <c r="J9366" i="7"/>
  <c r="J9365" i="7"/>
  <c r="J9364" i="7"/>
  <c r="J9363" i="7"/>
  <c r="J9362" i="7"/>
  <c r="J9361" i="7"/>
  <c r="J9360" i="7"/>
  <c r="J9359" i="7"/>
  <c r="J9358" i="7"/>
  <c r="J9357" i="7"/>
  <c r="J9356" i="7"/>
  <c r="J9355" i="7"/>
  <c r="J9354" i="7"/>
  <c r="J9353" i="7"/>
  <c r="J9352" i="7"/>
  <c r="J9351" i="7"/>
  <c r="J9350" i="7"/>
  <c r="J9349" i="7"/>
  <c r="J9348" i="7"/>
  <c r="J9347" i="7"/>
  <c r="J9346" i="7"/>
  <c r="J9345" i="7"/>
  <c r="J9344" i="7"/>
  <c r="J9343" i="7"/>
  <c r="J9342" i="7"/>
  <c r="J9341" i="7"/>
  <c r="J9340" i="7"/>
  <c r="J9339" i="7"/>
  <c r="J9338" i="7"/>
  <c r="J9337" i="7"/>
  <c r="J9336" i="7"/>
  <c r="J9335" i="7"/>
  <c r="J9334" i="7"/>
  <c r="J9333" i="7"/>
  <c r="J9332" i="7"/>
  <c r="J9331" i="7"/>
  <c r="J9330" i="7"/>
  <c r="J9329" i="7"/>
  <c r="J9328" i="7"/>
  <c r="J9327" i="7"/>
  <c r="J9326" i="7"/>
  <c r="J9325" i="7"/>
  <c r="J9324" i="7"/>
  <c r="J9323" i="7"/>
  <c r="J9322" i="7"/>
  <c r="J9321" i="7"/>
  <c r="J9320" i="7"/>
  <c r="J9319" i="7"/>
  <c r="J9318" i="7"/>
  <c r="J9317" i="7"/>
  <c r="J9316" i="7"/>
  <c r="J9315" i="7"/>
  <c r="J9314" i="7"/>
  <c r="J9313" i="7"/>
  <c r="J9312" i="7"/>
  <c r="J9311" i="7"/>
  <c r="J9310" i="7"/>
  <c r="J9309" i="7"/>
  <c r="J9308" i="7"/>
  <c r="J9307" i="7"/>
  <c r="J9306" i="7"/>
  <c r="J9305" i="7"/>
  <c r="J9304" i="7"/>
  <c r="J9303" i="7"/>
  <c r="J9302" i="7"/>
  <c r="J9301" i="7"/>
  <c r="J9300" i="7"/>
  <c r="J9299" i="7"/>
  <c r="J9298" i="7"/>
  <c r="J9297" i="7"/>
  <c r="J9296" i="7"/>
  <c r="J9295" i="7"/>
  <c r="J9294" i="7"/>
  <c r="J9293" i="7"/>
  <c r="J9292" i="7"/>
  <c r="J9291" i="7"/>
  <c r="J9290" i="7"/>
  <c r="J9289" i="7"/>
  <c r="J9288" i="7"/>
  <c r="J9287" i="7"/>
  <c r="J9286" i="7"/>
  <c r="J9285" i="7"/>
  <c r="J9284" i="7"/>
  <c r="J9283" i="7"/>
  <c r="J9282" i="7"/>
  <c r="J9281" i="7"/>
  <c r="J9280" i="7"/>
  <c r="J9279" i="7"/>
  <c r="J9278" i="7"/>
  <c r="J9277" i="7"/>
  <c r="J9276" i="7"/>
  <c r="J9275" i="7"/>
  <c r="J9274" i="7"/>
  <c r="J9273" i="7"/>
  <c r="J9272" i="7"/>
  <c r="J9271" i="7"/>
  <c r="J9270" i="7"/>
  <c r="J9269" i="7"/>
  <c r="J9268" i="7"/>
  <c r="J9267" i="7"/>
  <c r="J9266" i="7"/>
  <c r="J9265" i="7"/>
  <c r="J9264" i="7"/>
  <c r="J9263" i="7"/>
  <c r="J9262" i="7"/>
  <c r="J9261" i="7"/>
  <c r="J9260" i="7"/>
  <c r="J9259" i="7"/>
  <c r="J9258" i="7"/>
  <c r="J9257" i="7"/>
  <c r="J9256" i="7"/>
  <c r="J9255" i="7"/>
  <c r="J9254" i="7"/>
  <c r="J9253" i="7"/>
  <c r="J9252" i="7"/>
  <c r="J9251" i="7"/>
  <c r="J9250" i="7"/>
  <c r="J9249" i="7"/>
  <c r="J9248" i="7"/>
  <c r="J9247" i="7"/>
  <c r="J9246" i="7"/>
  <c r="J9245" i="7"/>
  <c r="J9244" i="7"/>
  <c r="J9243" i="7"/>
  <c r="J9242" i="7"/>
  <c r="J9241" i="7"/>
  <c r="J9240" i="7"/>
  <c r="J9239" i="7"/>
  <c r="J9238" i="7"/>
  <c r="J9237" i="7"/>
  <c r="J9236" i="7"/>
  <c r="J9235" i="7"/>
  <c r="J9234" i="7"/>
  <c r="J9233" i="7"/>
  <c r="J9232" i="7"/>
  <c r="J9231" i="7"/>
  <c r="J9230" i="7"/>
  <c r="J9229" i="7"/>
  <c r="J9228" i="7"/>
  <c r="J9227" i="7"/>
  <c r="J9226" i="7"/>
  <c r="J9225" i="7"/>
  <c r="J9224" i="7"/>
  <c r="J9223" i="7"/>
  <c r="J9222" i="7"/>
  <c r="J9221" i="7"/>
  <c r="J9220" i="7"/>
  <c r="J9219" i="7"/>
  <c r="J9218" i="7"/>
  <c r="J9217" i="7"/>
  <c r="J9216" i="7"/>
  <c r="J9215" i="7"/>
  <c r="J9214" i="7"/>
  <c r="J9213" i="7"/>
  <c r="J9212" i="7"/>
  <c r="J9211" i="7"/>
  <c r="J9210" i="7"/>
  <c r="J9209" i="7"/>
  <c r="J9208" i="7"/>
  <c r="J9207" i="7"/>
  <c r="J9206" i="7"/>
  <c r="J9205" i="7"/>
  <c r="J9204" i="7"/>
  <c r="J9203" i="7"/>
  <c r="J9202" i="7"/>
  <c r="J9201" i="7"/>
  <c r="J9200" i="7"/>
  <c r="J9199" i="7"/>
  <c r="J9198" i="7"/>
  <c r="J9197" i="7"/>
  <c r="J9196" i="7"/>
  <c r="J9195" i="7"/>
  <c r="J9194" i="7"/>
  <c r="J9193" i="7"/>
  <c r="J9192" i="7"/>
  <c r="J9191" i="7"/>
  <c r="J9190" i="7"/>
  <c r="J9189" i="7"/>
  <c r="J9188" i="7"/>
  <c r="J9187" i="7"/>
  <c r="J9186" i="7"/>
  <c r="J9185" i="7"/>
  <c r="J9184" i="7"/>
  <c r="J9183" i="7"/>
  <c r="J9182" i="7"/>
  <c r="J9181" i="7"/>
  <c r="J9180" i="7"/>
  <c r="J9179" i="7"/>
  <c r="J9178" i="7"/>
  <c r="J9177" i="7"/>
  <c r="J9176" i="7"/>
  <c r="J9175" i="7"/>
  <c r="J9174" i="7"/>
  <c r="J9173" i="7"/>
  <c r="J9172" i="7"/>
  <c r="J9171" i="7"/>
  <c r="J9170" i="7"/>
  <c r="J9169" i="7"/>
  <c r="J9168" i="7"/>
  <c r="J9167" i="7"/>
  <c r="J9166" i="7"/>
  <c r="J9165" i="7"/>
  <c r="J9164" i="7"/>
  <c r="J9163" i="7"/>
  <c r="J9162" i="7"/>
  <c r="J9161" i="7"/>
  <c r="J9160" i="7"/>
  <c r="J9159" i="7"/>
  <c r="J9158" i="7"/>
  <c r="J9157" i="7"/>
  <c r="J9156" i="7"/>
  <c r="J9155" i="7"/>
  <c r="J9154" i="7"/>
  <c r="J9153" i="7"/>
  <c r="J9152" i="7"/>
  <c r="J9151" i="7"/>
  <c r="J9150" i="7"/>
  <c r="J9149" i="7"/>
  <c r="J9148" i="7"/>
  <c r="J9147" i="7"/>
  <c r="J9146" i="7"/>
  <c r="J9145" i="7"/>
  <c r="J9144" i="7"/>
  <c r="J9143" i="7"/>
  <c r="J9142" i="7"/>
  <c r="J9141" i="7"/>
  <c r="J9140" i="7"/>
  <c r="J9139" i="7"/>
  <c r="J9138" i="7"/>
  <c r="J9137" i="7"/>
  <c r="J9136" i="7"/>
  <c r="J9135" i="7"/>
  <c r="J9134" i="7"/>
  <c r="J9133" i="7"/>
  <c r="J9132" i="7"/>
  <c r="J9131" i="7"/>
  <c r="J9130" i="7"/>
  <c r="J9129" i="7"/>
  <c r="J9128" i="7"/>
  <c r="J9127" i="7"/>
  <c r="J9126" i="7"/>
  <c r="J9125" i="7"/>
  <c r="J9124" i="7"/>
  <c r="J9123" i="7"/>
  <c r="J9122" i="7"/>
  <c r="J9121" i="7"/>
  <c r="J9120" i="7"/>
  <c r="J9119" i="7"/>
  <c r="J9118" i="7"/>
  <c r="J9117" i="7"/>
  <c r="J9116" i="7"/>
  <c r="J9115" i="7"/>
  <c r="J9114" i="7"/>
  <c r="J9113" i="7"/>
  <c r="J9112" i="7"/>
  <c r="J9111" i="7"/>
  <c r="J9110" i="7"/>
  <c r="J9109" i="7"/>
  <c r="J9108" i="7"/>
  <c r="J9107" i="7"/>
  <c r="J9106" i="7"/>
  <c r="J9105" i="7"/>
  <c r="J9104" i="7"/>
  <c r="J9103" i="7"/>
  <c r="J9102" i="7"/>
  <c r="J9101" i="7"/>
  <c r="J9100" i="7"/>
  <c r="J9099" i="7"/>
  <c r="J9098" i="7"/>
  <c r="J9097" i="7"/>
  <c r="J9096" i="7"/>
  <c r="J9095" i="7"/>
  <c r="J9094" i="7"/>
  <c r="J9093" i="7"/>
  <c r="J9092" i="7"/>
  <c r="J9091" i="7"/>
  <c r="J9090" i="7"/>
  <c r="J9089" i="7"/>
  <c r="J9088" i="7"/>
  <c r="J9087" i="7"/>
  <c r="J9086" i="7"/>
  <c r="J9085" i="7"/>
  <c r="J9084" i="7"/>
  <c r="J9083" i="7"/>
  <c r="J9082" i="7"/>
  <c r="J9081" i="7"/>
  <c r="J9080" i="7"/>
  <c r="J9079" i="7"/>
  <c r="J9078" i="7"/>
  <c r="J9077" i="7"/>
  <c r="J9076" i="7"/>
  <c r="J9075" i="7"/>
  <c r="J9074" i="7"/>
  <c r="J9073" i="7"/>
  <c r="J9072" i="7"/>
  <c r="J9071" i="7"/>
  <c r="J9070" i="7"/>
  <c r="J9069" i="7"/>
  <c r="J9068" i="7"/>
  <c r="J9067" i="7"/>
  <c r="J9066" i="7"/>
  <c r="J9065" i="7"/>
  <c r="J9064" i="7"/>
  <c r="J9063" i="7"/>
  <c r="J9062" i="7"/>
  <c r="J9061" i="7"/>
  <c r="J9060" i="7"/>
  <c r="J9059" i="7"/>
  <c r="J9058" i="7"/>
  <c r="J9057" i="7"/>
  <c r="J9056" i="7"/>
  <c r="J9055" i="7"/>
  <c r="J9054" i="7"/>
  <c r="J9053" i="7"/>
  <c r="J9052" i="7"/>
  <c r="J9051" i="7"/>
  <c r="J9050" i="7"/>
  <c r="J9049" i="7"/>
  <c r="J9048" i="7"/>
  <c r="J9047" i="7"/>
  <c r="J9046" i="7"/>
  <c r="J9045" i="7"/>
  <c r="J9044" i="7"/>
  <c r="J9043" i="7"/>
  <c r="J9042" i="7"/>
  <c r="J9041" i="7"/>
  <c r="J9040" i="7"/>
  <c r="J9039" i="7"/>
  <c r="J9038" i="7"/>
  <c r="J9037" i="7"/>
  <c r="J9036" i="7"/>
  <c r="J9035" i="7"/>
  <c r="J9034" i="7"/>
  <c r="J9033" i="7"/>
  <c r="J9032" i="7"/>
  <c r="J9031" i="7"/>
  <c r="J9030" i="7"/>
  <c r="J9029" i="7"/>
  <c r="J9028" i="7"/>
  <c r="J9027" i="7"/>
  <c r="J9026" i="7"/>
  <c r="J9025" i="7"/>
  <c r="J9024" i="7"/>
  <c r="J9023" i="7"/>
  <c r="J9022" i="7"/>
  <c r="J9021" i="7"/>
  <c r="J9020" i="7"/>
  <c r="J9019" i="7"/>
  <c r="J9018" i="7"/>
  <c r="J9017" i="7"/>
  <c r="J9016" i="7"/>
  <c r="J9015" i="7"/>
  <c r="J9014" i="7"/>
  <c r="J9013" i="7"/>
  <c r="J9012" i="7"/>
  <c r="J9011" i="7"/>
  <c r="J9010" i="7"/>
  <c r="J9009" i="7"/>
  <c r="J9008" i="7"/>
  <c r="J9007" i="7"/>
  <c r="J9006" i="7"/>
  <c r="J9005" i="7"/>
  <c r="J9004" i="7"/>
  <c r="J9003" i="7"/>
  <c r="J9002" i="7"/>
  <c r="J9001" i="7"/>
  <c r="J9000" i="7"/>
  <c r="J8999" i="7"/>
  <c r="J8998" i="7"/>
  <c r="J8997" i="7"/>
  <c r="J8996" i="7"/>
  <c r="J8995" i="7"/>
  <c r="J8994" i="7"/>
  <c r="J8993" i="7"/>
  <c r="J8992" i="7"/>
  <c r="J8991" i="7"/>
  <c r="J8990" i="7"/>
  <c r="J8989" i="7"/>
  <c r="J8988" i="7"/>
  <c r="J8987" i="7"/>
  <c r="J8986" i="7"/>
  <c r="J8985" i="7"/>
  <c r="J8984" i="7"/>
  <c r="J8983" i="7"/>
  <c r="J8982" i="7"/>
  <c r="J8981" i="7"/>
  <c r="J8980" i="7"/>
  <c r="J8979" i="7"/>
  <c r="J8978" i="7"/>
  <c r="J8977" i="7"/>
  <c r="J8976" i="7"/>
  <c r="J8975" i="7"/>
  <c r="J8974" i="7"/>
  <c r="J8973" i="7"/>
  <c r="J8972" i="7"/>
  <c r="J8971" i="7"/>
  <c r="J8970" i="7"/>
  <c r="J8969" i="7"/>
  <c r="J8968" i="7"/>
  <c r="J8967" i="7"/>
  <c r="J8966" i="7"/>
  <c r="J8965" i="7"/>
  <c r="J8964" i="7"/>
  <c r="J8963" i="7"/>
  <c r="J8962" i="7"/>
  <c r="J8961" i="7"/>
  <c r="J8960" i="7"/>
  <c r="J8959" i="7"/>
  <c r="J8958" i="7"/>
  <c r="J8957" i="7"/>
  <c r="J8956" i="7"/>
  <c r="J8955" i="7"/>
  <c r="J8954" i="7"/>
  <c r="J8953" i="7"/>
  <c r="J8952" i="7"/>
  <c r="J8951" i="7"/>
  <c r="J8950" i="7"/>
  <c r="J8949" i="7"/>
  <c r="J8948" i="7"/>
  <c r="J8947" i="7"/>
  <c r="J8946" i="7"/>
  <c r="J8945" i="7"/>
  <c r="J8944" i="7"/>
  <c r="J8943" i="7"/>
  <c r="J8942" i="7"/>
  <c r="J8941" i="7"/>
  <c r="J8940" i="7"/>
  <c r="J8939" i="7"/>
  <c r="J8938" i="7"/>
  <c r="J8937" i="7"/>
  <c r="J8936" i="7"/>
  <c r="J8935" i="7"/>
  <c r="J8934" i="7"/>
  <c r="J8933" i="7"/>
  <c r="J8932" i="7"/>
  <c r="J8931" i="7"/>
  <c r="J8930" i="7"/>
  <c r="J8929" i="7"/>
  <c r="J8928" i="7"/>
  <c r="J8927" i="7"/>
  <c r="J8926" i="7"/>
  <c r="J8925" i="7"/>
  <c r="J8924" i="7"/>
  <c r="J8923" i="7"/>
  <c r="J8922" i="7"/>
  <c r="J8921" i="7"/>
  <c r="J8920" i="7"/>
  <c r="J8919" i="7"/>
  <c r="J8918" i="7"/>
  <c r="J8917" i="7"/>
  <c r="J8916" i="7"/>
  <c r="J8915" i="7"/>
  <c r="J8914" i="7"/>
  <c r="J8913" i="7"/>
  <c r="J8912" i="7"/>
  <c r="J8911" i="7"/>
  <c r="J8910" i="7"/>
  <c r="J8909" i="7"/>
  <c r="J8908" i="7"/>
  <c r="J8907" i="7"/>
  <c r="J8906" i="7"/>
  <c r="J8905" i="7"/>
  <c r="J8904" i="7"/>
  <c r="J8903" i="7"/>
  <c r="J8902" i="7"/>
  <c r="J8901" i="7"/>
  <c r="J8900" i="7"/>
  <c r="J8899" i="7"/>
  <c r="J8898" i="7"/>
  <c r="J8897" i="7"/>
  <c r="J8896" i="7"/>
  <c r="J8895" i="7"/>
  <c r="J8894" i="7"/>
  <c r="J8893" i="7"/>
  <c r="J8892" i="7"/>
  <c r="J8891" i="7"/>
  <c r="J8890" i="7"/>
  <c r="J8889" i="7"/>
  <c r="J8888" i="7"/>
  <c r="J8887" i="7"/>
  <c r="J8886" i="7"/>
  <c r="J8885" i="7"/>
  <c r="J8884" i="7"/>
  <c r="J8883" i="7"/>
  <c r="J8882" i="7"/>
  <c r="J8881" i="7"/>
  <c r="J8880" i="7"/>
  <c r="J8879" i="7"/>
  <c r="J8878" i="7"/>
  <c r="J8877" i="7"/>
  <c r="J8876" i="7"/>
  <c r="J8875" i="7"/>
  <c r="J8874" i="7"/>
  <c r="J8873" i="7"/>
  <c r="J8872" i="7"/>
  <c r="J8871" i="7"/>
  <c r="J8870" i="7"/>
  <c r="J8869" i="7"/>
  <c r="J8868" i="7"/>
  <c r="J8867" i="7"/>
  <c r="J8866" i="7"/>
  <c r="J8865" i="7"/>
  <c r="J8864" i="7"/>
  <c r="J8863" i="7"/>
  <c r="J8862" i="7"/>
  <c r="J8861" i="7"/>
  <c r="J8860" i="7"/>
  <c r="J8859" i="7"/>
  <c r="J8858" i="7"/>
  <c r="J8857" i="7"/>
  <c r="J8856" i="7"/>
  <c r="J8855" i="7"/>
  <c r="J8854" i="7"/>
  <c r="J8853" i="7"/>
  <c r="J8852" i="7"/>
  <c r="J8851" i="7"/>
  <c r="J8850" i="7"/>
  <c r="J8849" i="7"/>
  <c r="J8848" i="7"/>
  <c r="J8847" i="7"/>
  <c r="J8846" i="7"/>
  <c r="J8845" i="7"/>
  <c r="J8844" i="7"/>
  <c r="J8843" i="7"/>
  <c r="J8842" i="7"/>
  <c r="J8841" i="7"/>
  <c r="J8840" i="7"/>
  <c r="J8839" i="7"/>
  <c r="J8838" i="7"/>
  <c r="J8837" i="7"/>
  <c r="J8836" i="7"/>
  <c r="J8835" i="7"/>
  <c r="J8834" i="7"/>
  <c r="J8833" i="7"/>
  <c r="J8832" i="7"/>
  <c r="J8831" i="7"/>
  <c r="J8830" i="7"/>
  <c r="J8829" i="7"/>
  <c r="J8828" i="7"/>
  <c r="J8827" i="7"/>
  <c r="J8826" i="7"/>
  <c r="J8825" i="7"/>
  <c r="J8824" i="7"/>
  <c r="J8823" i="7"/>
  <c r="J8822" i="7"/>
  <c r="J8821" i="7"/>
  <c r="J8820" i="7"/>
  <c r="J8819" i="7"/>
  <c r="J8818" i="7"/>
  <c r="J8817" i="7"/>
  <c r="J8816" i="7"/>
  <c r="J8815" i="7"/>
  <c r="J8814" i="7"/>
  <c r="J8813" i="7"/>
  <c r="J8812" i="7"/>
  <c r="J8811" i="7"/>
  <c r="J8810" i="7"/>
  <c r="J8809" i="7"/>
  <c r="J8808" i="7"/>
  <c r="J8807" i="7"/>
  <c r="J8806" i="7"/>
  <c r="J8805" i="7"/>
  <c r="J8804" i="7"/>
  <c r="J8803" i="7"/>
  <c r="J8802" i="7"/>
  <c r="J8801" i="7"/>
  <c r="J8800" i="7"/>
  <c r="J8799" i="7"/>
  <c r="J8798" i="7"/>
  <c r="J8797" i="7"/>
  <c r="J8796" i="7"/>
  <c r="J8795" i="7"/>
  <c r="J8794" i="7"/>
  <c r="J8793" i="7"/>
  <c r="J8792" i="7"/>
  <c r="J8791" i="7"/>
  <c r="J8790" i="7"/>
  <c r="J8789" i="7"/>
  <c r="J8788" i="7"/>
  <c r="J8787" i="7"/>
  <c r="J8786" i="7"/>
  <c r="J8785" i="7"/>
  <c r="J8784" i="7"/>
  <c r="J8783" i="7"/>
  <c r="J8782" i="7"/>
  <c r="J8781" i="7"/>
  <c r="J8780" i="7"/>
  <c r="J8779" i="7"/>
  <c r="J8778" i="7"/>
  <c r="J8777" i="7"/>
  <c r="J8776" i="7"/>
  <c r="J8775" i="7"/>
  <c r="J8774" i="7"/>
  <c r="J8773" i="7"/>
  <c r="J8772" i="7"/>
  <c r="J8771" i="7"/>
  <c r="J8770" i="7"/>
  <c r="J8769" i="7"/>
  <c r="J8768" i="7"/>
  <c r="J8767" i="7"/>
  <c r="J8766" i="7"/>
  <c r="J8765" i="7"/>
  <c r="J8764" i="7"/>
  <c r="J8763" i="7"/>
  <c r="J8762" i="7"/>
  <c r="J8761" i="7"/>
  <c r="J8760" i="7"/>
  <c r="J8759" i="7"/>
  <c r="J8758" i="7"/>
  <c r="J8757" i="7"/>
  <c r="J8756" i="7"/>
  <c r="J8755" i="7"/>
  <c r="J8754" i="7"/>
  <c r="J8753" i="7"/>
  <c r="J8752" i="7"/>
  <c r="J8751" i="7"/>
  <c r="J8750" i="7"/>
  <c r="J8749" i="7"/>
  <c r="J8748" i="7"/>
  <c r="J8747" i="7"/>
  <c r="J8746" i="7"/>
  <c r="J8745" i="7"/>
  <c r="J8744" i="7"/>
  <c r="J8743" i="7"/>
  <c r="J8742" i="7"/>
  <c r="J8741" i="7"/>
  <c r="J8740" i="7"/>
  <c r="J8739" i="7"/>
  <c r="J8738" i="7"/>
  <c r="J8737" i="7"/>
  <c r="J8736" i="7"/>
  <c r="J8735" i="7"/>
  <c r="J8734" i="7"/>
  <c r="J8733" i="7"/>
  <c r="J8732" i="7"/>
  <c r="J8731" i="7"/>
  <c r="J8730" i="7"/>
  <c r="J8729" i="7"/>
  <c r="J8728" i="7"/>
  <c r="J8727" i="7"/>
  <c r="J8726" i="7"/>
  <c r="J8725" i="7"/>
  <c r="J8724" i="7"/>
  <c r="J8723" i="7"/>
  <c r="J8722" i="7"/>
  <c r="J8721" i="7"/>
  <c r="J8720" i="7"/>
  <c r="J8719" i="7"/>
  <c r="J8718" i="7"/>
  <c r="J8717" i="7"/>
  <c r="J8716" i="7"/>
  <c r="J8715" i="7"/>
  <c r="J8714" i="7"/>
  <c r="J8713" i="7"/>
  <c r="J8712" i="7"/>
  <c r="J8711" i="7"/>
  <c r="J8710" i="7"/>
  <c r="J8709" i="7"/>
  <c r="J8708" i="7"/>
  <c r="J8707" i="7"/>
  <c r="J8706" i="7"/>
  <c r="J8705" i="7"/>
  <c r="J8704" i="7"/>
  <c r="J8703" i="7"/>
  <c r="J8702" i="7"/>
  <c r="J8701" i="7"/>
  <c r="J8700" i="7"/>
  <c r="J8699" i="7"/>
  <c r="J8698" i="7"/>
  <c r="J8697" i="7"/>
  <c r="J8696" i="7"/>
  <c r="J8695" i="7"/>
  <c r="J8694" i="7"/>
  <c r="J8693" i="7"/>
  <c r="J8692" i="7"/>
  <c r="J8691" i="7"/>
  <c r="J8690" i="7"/>
  <c r="J8689" i="7"/>
  <c r="J8688" i="7"/>
  <c r="J8687" i="7"/>
  <c r="J8686" i="7"/>
  <c r="J8685" i="7"/>
  <c r="J8684" i="7"/>
  <c r="J8683" i="7"/>
  <c r="J8682" i="7"/>
  <c r="J8681" i="7"/>
  <c r="J8680" i="7"/>
  <c r="J8679" i="7"/>
  <c r="J8678" i="7"/>
  <c r="J8677" i="7"/>
  <c r="J8676" i="7"/>
  <c r="J8675" i="7"/>
  <c r="J8674" i="7"/>
  <c r="J8673" i="7"/>
  <c r="J8672" i="7"/>
  <c r="J8671" i="7"/>
  <c r="J8670" i="7"/>
  <c r="J8669" i="7"/>
  <c r="J8668" i="7"/>
  <c r="J8667" i="7"/>
  <c r="J8666" i="7"/>
  <c r="J8665" i="7"/>
  <c r="J8664" i="7"/>
  <c r="J8663" i="7"/>
  <c r="J8662" i="7"/>
  <c r="J8661" i="7"/>
  <c r="J8660" i="7"/>
  <c r="J8659" i="7"/>
  <c r="J8658" i="7"/>
  <c r="J8657" i="7"/>
  <c r="J8656" i="7"/>
  <c r="J8655" i="7"/>
  <c r="J8654" i="7"/>
  <c r="J8653" i="7"/>
  <c r="J8652" i="7"/>
  <c r="J8651" i="7"/>
  <c r="J8650" i="7"/>
  <c r="J8649" i="7"/>
  <c r="J8648" i="7"/>
  <c r="J8647" i="7"/>
  <c r="J8646" i="7"/>
  <c r="J8645" i="7"/>
  <c r="J8644" i="7"/>
  <c r="J8643" i="7"/>
  <c r="J8642" i="7"/>
  <c r="J8641" i="7"/>
  <c r="J8640" i="7"/>
  <c r="J8639" i="7"/>
  <c r="J8638" i="7"/>
  <c r="J8637" i="7"/>
  <c r="J8636" i="7"/>
  <c r="J8635" i="7"/>
  <c r="J8634" i="7"/>
  <c r="J8633" i="7"/>
  <c r="J8632" i="7"/>
  <c r="J8631" i="7"/>
  <c r="J8630" i="7"/>
  <c r="J8629" i="7"/>
  <c r="J8628" i="7"/>
  <c r="J8627" i="7"/>
  <c r="J8626" i="7"/>
  <c r="J8625" i="7"/>
  <c r="J8624" i="7"/>
  <c r="J8623" i="7"/>
  <c r="J8622" i="7"/>
  <c r="J8621" i="7"/>
  <c r="J8620" i="7"/>
  <c r="J8619" i="7"/>
  <c r="J8618" i="7"/>
  <c r="J8617" i="7"/>
  <c r="J8616" i="7"/>
  <c r="J8615" i="7"/>
  <c r="J8614" i="7"/>
  <c r="J8613" i="7"/>
  <c r="J8612" i="7"/>
  <c r="J8611" i="7"/>
  <c r="J8610" i="7"/>
  <c r="J8609" i="7"/>
  <c r="J8608" i="7"/>
  <c r="J8607" i="7"/>
  <c r="J8606" i="7"/>
  <c r="J8605" i="7"/>
  <c r="J8604" i="7"/>
  <c r="J8603" i="7"/>
  <c r="J8602" i="7"/>
  <c r="J8601" i="7"/>
  <c r="J8600" i="7"/>
  <c r="J8599" i="7"/>
  <c r="J8598" i="7"/>
  <c r="J8597" i="7"/>
  <c r="J8596" i="7"/>
  <c r="J8595" i="7"/>
  <c r="J8594" i="7"/>
  <c r="J8593" i="7"/>
  <c r="J8592" i="7"/>
  <c r="J8591" i="7"/>
  <c r="J8590" i="7"/>
  <c r="J8589" i="7"/>
  <c r="J8588" i="7"/>
  <c r="J8587" i="7"/>
  <c r="J8586" i="7"/>
  <c r="J8585" i="7"/>
  <c r="J8584" i="7"/>
  <c r="J8583" i="7"/>
  <c r="J8582" i="7"/>
  <c r="J8581" i="7"/>
  <c r="J8580" i="7"/>
  <c r="J8579" i="7"/>
  <c r="J8578" i="7"/>
  <c r="J8577" i="7"/>
  <c r="J8576" i="7"/>
  <c r="J8575" i="7"/>
  <c r="J8574" i="7"/>
  <c r="J8573" i="7"/>
  <c r="J8572" i="7"/>
  <c r="J8571" i="7"/>
  <c r="J8570" i="7"/>
  <c r="J8569" i="7"/>
  <c r="J8568" i="7"/>
  <c r="J8567" i="7"/>
  <c r="J8566" i="7"/>
  <c r="J8565" i="7"/>
  <c r="J8564" i="7"/>
  <c r="J8563" i="7"/>
  <c r="J8562" i="7"/>
  <c r="J8561" i="7"/>
  <c r="J8560" i="7"/>
  <c r="J8559" i="7"/>
  <c r="J8558" i="7"/>
  <c r="J8557" i="7"/>
  <c r="J8556" i="7"/>
  <c r="J8555" i="7"/>
  <c r="J8554" i="7"/>
  <c r="J8553" i="7"/>
  <c r="J8552" i="7"/>
  <c r="J8551" i="7"/>
  <c r="J8550" i="7"/>
  <c r="J8549" i="7"/>
  <c r="J8548" i="7"/>
  <c r="J8547" i="7"/>
  <c r="J8546" i="7"/>
  <c r="J8545" i="7"/>
  <c r="J8544" i="7"/>
  <c r="J8543" i="7"/>
  <c r="J8542" i="7"/>
  <c r="J8541" i="7"/>
  <c r="J8540" i="7"/>
  <c r="J8539" i="7"/>
  <c r="J8538" i="7"/>
  <c r="J8537" i="7"/>
  <c r="J8536" i="7"/>
  <c r="J8535" i="7"/>
  <c r="J8534" i="7"/>
  <c r="J8533" i="7"/>
  <c r="J8532" i="7"/>
  <c r="J8531" i="7"/>
  <c r="J8530" i="7"/>
  <c r="J8529" i="7"/>
  <c r="J8528" i="7"/>
  <c r="J8527" i="7"/>
  <c r="J8526" i="7"/>
  <c r="J8525" i="7"/>
  <c r="J8524" i="7"/>
  <c r="J8523" i="7"/>
  <c r="J8522" i="7"/>
  <c r="J8521" i="7"/>
  <c r="J8520" i="7"/>
  <c r="J8519" i="7"/>
  <c r="J8518" i="7"/>
  <c r="J8517" i="7"/>
  <c r="J8516" i="7"/>
  <c r="J8515" i="7"/>
  <c r="J8514" i="7"/>
  <c r="J8513" i="7"/>
  <c r="J8512" i="7"/>
  <c r="J8511" i="7"/>
  <c r="J8510" i="7"/>
  <c r="J8509" i="7"/>
  <c r="J8508" i="7"/>
  <c r="J8507" i="7"/>
  <c r="J8506" i="7"/>
  <c r="J8505" i="7"/>
  <c r="J8504" i="7"/>
  <c r="J8503" i="7"/>
  <c r="J8502" i="7"/>
  <c r="J8501" i="7"/>
  <c r="J8500" i="7"/>
  <c r="J8499" i="7"/>
  <c r="J8498" i="7"/>
  <c r="J8497" i="7"/>
  <c r="J8496" i="7"/>
  <c r="J8495" i="7"/>
  <c r="J8494" i="7"/>
  <c r="J8493" i="7"/>
  <c r="J8492" i="7"/>
  <c r="J8491" i="7"/>
  <c r="J8490" i="7"/>
  <c r="J8489" i="7"/>
  <c r="J8488" i="7"/>
  <c r="J8487" i="7"/>
  <c r="J8486" i="7"/>
  <c r="J8485" i="7"/>
  <c r="J8484" i="7"/>
  <c r="J8483" i="7"/>
  <c r="J8482" i="7"/>
  <c r="J8481" i="7"/>
  <c r="J8480" i="7"/>
  <c r="J8479" i="7"/>
  <c r="J8478" i="7"/>
  <c r="J8477" i="7"/>
  <c r="J8476" i="7"/>
  <c r="J8475" i="7"/>
  <c r="J8474" i="7"/>
  <c r="J8473" i="7"/>
  <c r="J8472" i="7"/>
  <c r="J8471" i="7"/>
  <c r="J8470" i="7"/>
  <c r="J8469" i="7"/>
  <c r="J8468" i="7"/>
  <c r="J8467" i="7"/>
  <c r="J8466" i="7"/>
  <c r="J8465" i="7"/>
  <c r="J8464" i="7"/>
  <c r="J8463" i="7"/>
  <c r="J8462" i="7"/>
  <c r="J8461" i="7"/>
  <c r="J8460" i="7"/>
  <c r="J8459" i="7"/>
  <c r="J8458" i="7"/>
  <c r="J8457" i="7"/>
  <c r="J8456" i="7"/>
  <c r="J8455" i="7"/>
  <c r="J8454" i="7"/>
  <c r="J8453" i="7"/>
  <c r="J8452" i="7"/>
  <c r="J8451" i="7"/>
  <c r="J8450" i="7"/>
  <c r="J8449" i="7"/>
  <c r="J8448" i="7"/>
  <c r="J8447" i="7"/>
  <c r="J8446" i="7"/>
  <c r="J8445" i="7"/>
  <c r="J8444" i="7"/>
  <c r="J8443" i="7"/>
  <c r="J8442" i="7"/>
  <c r="J8441" i="7"/>
  <c r="J8440" i="7"/>
  <c r="J8439" i="7"/>
  <c r="J8438" i="7"/>
  <c r="J8437" i="7"/>
  <c r="J8436" i="7"/>
  <c r="J8435" i="7"/>
  <c r="J8434" i="7"/>
  <c r="J8433" i="7"/>
  <c r="J8432" i="7"/>
  <c r="J8431" i="7"/>
  <c r="J8430" i="7"/>
  <c r="J8429" i="7"/>
  <c r="J8428" i="7"/>
  <c r="J8427" i="7"/>
  <c r="J8426" i="7"/>
  <c r="J8425" i="7"/>
  <c r="J8424" i="7"/>
  <c r="J8423" i="7"/>
  <c r="J8422" i="7"/>
  <c r="J8421" i="7"/>
  <c r="J8420" i="7"/>
  <c r="J8419" i="7"/>
  <c r="J8418" i="7"/>
  <c r="J8417" i="7"/>
  <c r="J8416" i="7"/>
  <c r="J8415" i="7"/>
  <c r="J8414" i="7"/>
  <c r="J8413" i="7"/>
  <c r="J8412" i="7"/>
  <c r="J8411" i="7"/>
  <c r="J8410" i="7"/>
  <c r="J8409" i="7"/>
  <c r="J8408" i="7"/>
  <c r="J8407" i="7"/>
  <c r="J8406" i="7"/>
  <c r="J8405" i="7"/>
  <c r="J8404" i="7"/>
  <c r="J8403" i="7"/>
  <c r="J8402" i="7"/>
  <c r="J8401" i="7"/>
  <c r="J8400" i="7"/>
  <c r="J8399" i="7"/>
  <c r="J8398" i="7"/>
  <c r="J8397" i="7"/>
  <c r="J8396" i="7"/>
  <c r="J8395" i="7"/>
  <c r="J8394" i="7"/>
  <c r="J8393" i="7"/>
  <c r="J8392" i="7"/>
  <c r="J8391" i="7"/>
  <c r="J8390" i="7"/>
  <c r="J8389" i="7"/>
  <c r="J8388" i="7"/>
  <c r="J8387" i="7"/>
  <c r="J8386" i="7"/>
  <c r="J8385" i="7"/>
  <c r="J8384" i="7"/>
  <c r="J8383" i="7"/>
  <c r="J8382" i="7"/>
  <c r="J8381" i="7"/>
  <c r="J8380" i="7"/>
  <c r="J8379" i="7"/>
  <c r="J8378" i="7"/>
  <c r="J8377" i="7"/>
  <c r="J8376" i="7"/>
  <c r="J8375" i="7"/>
  <c r="J8374" i="7"/>
  <c r="J8373" i="7"/>
  <c r="J8372" i="7"/>
  <c r="J8371" i="7"/>
  <c r="J8370" i="7"/>
  <c r="J8369" i="7"/>
  <c r="J8368" i="7"/>
  <c r="J8367" i="7"/>
  <c r="J8366" i="7"/>
  <c r="J8365" i="7"/>
  <c r="J8364" i="7"/>
  <c r="J8363" i="7"/>
  <c r="J8362" i="7"/>
  <c r="J8361" i="7"/>
  <c r="J8360" i="7"/>
  <c r="J8359" i="7"/>
  <c r="J8358" i="7"/>
  <c r="J8357" i="7"/>
  <c r="J8356" i="7"/>
  <c r="J8355" i="7"/>
  <c r="J8354" i="7"/>
  <c r="J8353" i="7"/>
  <c r="J8352" i="7"/>
  <c r="J8351" i="7"/>
  <c r="J8350" i="7"/>
  <c r="J8349" i="7"/>
  <c r="J8348" i="7"/>
  <c r="J8347" i="7"/>
  <c r="J8346" i="7"/>
  <c r="J8345" i="7"/>
  <c r="J8344" i="7"/>
  <c r="J8343" i="7"/>
  <c r="J8342" i="7"/>
  <c r="J8341" i="7"/>
  <c r="J8340" i="7"/>
  <c r="J8339" i="7"/>
  <c r="J8338" i="7"/>
  <c r="J8337" i="7"/>
  <c r="J8336" i="7"/>
  <c r="J8335" i="7"/>
  <c r="J8334" i="7"/>
  <c r="J8333" i="7"/>
  <c r="J8332" i="7"/>
  <c r="J8331" i="7"/>
  <c r="J8330" i="7"/>
  <c r="J8329" i="7"/>
  <c r="J8328" i="7"/>
  <c r="J8327" i="7"/>
  <c r="J8326" i="7"/>
  <c r="J8325" i="7"/>
  <c r="J8324" i="7"/>
  <c r="J8323" i="7"/>
  <c r="J8322" i="7"/>
  <c r="J8321" i="7"/>
  <c r="J8320" i="7"/>
  <c r="J8319" i="7"/>
  <c r="J8318" i="7"/>
  <c r="J8317" i="7"/>
  <c r="J8316" i="7"/>
  <c r="J8315" i="7"/>
  <c r="J8314" i="7"/>
  <c r="J8313" i="7"/>
  <c r="J8312" i="7"/>
  <c r="J8311" i="7"/>
  <c r="J8310" i="7"/>
  <c r="J8309" i="7"/>
  <c r="J8308" i="7"/>
  <c r="J8307" i="7"/>
  <c r="J8306" i="7"/>
  <c r="J8305" i="7"/>
  <c r="J8304" i="7"/>
  <c r="J8303" i="7"/>
  <c r="J8302" i="7"/>
  <c r="J8301" i="7"/>
  <c r="J8300" i="7"/>
  <c r="J8299" i="7"/>
  <c r="J8298" i="7"/>
  <c r="J8297" i="7"/>
  <c r="J8296" i="7"/>
  <c r="J8295" i="7"/>
  <c r="J8294" i="7"/>
  <c r="J8293" i="7"/>
  <c r="J8292" i="7"/>
  <c r="J8291" i="7"/>
  <c r="J8290" i="7"/>
  <c r="J8289" i="7"/>
  <c r="J8288" i="7"/>
  <c r="J8287" i="7"/>
  <c r="J8286" i="7"/>
  <c r="J8285" i="7"/>
  <c r="J8284" i="7"/>
  <c r="J8283" i="7"/>
  <c r="J8282" i="7"/>
  <c r="J8281" i="7"/>
  <c r="J8280" i="7"/>
  <c r="J8279" i="7"/>
  <c r="J8278" i="7"/>
  <c r="J8277" i="7"/>
  <c r="J8276" i="7"/>
  <c r="J8275" i="7"/>
  <c r="J8274" i="7"/>
  <c r="J8273" i="7"/>
  <c r="J8272" i="7"/>
  <c r="J8271" i="7"/>
  <c r="J8270" i="7"/>
  <c r="J8269" i="7"/>
  <c r="J8268" i="7"/>
  <c r="J8267" i="7"/>
  <c r="J8266" i="7"/>
  <c r="J8265" i="7"/>
  <c r="J8264" i="7"/>
  <c r="J8263" i="7"/>
  <c r="J8262" i="7"/>
  <c r="J8261" i="7"/>
  <c r="J8260" i="7"/>
  <c r="J8259" i="7"/>
  <c r="J8258" i="7"/>
  <c r="J8257" i="7"/>
  <c r="J8256" i="7"/>
  <c r="J8255" i="7"/>
  <c r="J8254" i="7"/>
  <c r="J8253" i="7"/>
  <c r="J8252" i="7"/>
  <c r="J8251" i="7"/>
  <c r="J8250" i="7"/>
  <c r="J8249" i="7"/>
  <c r="J8248" i="7"/>
  <c r="J8247" i="7"/>
  <c r="J8246" i="7"/>
  <c r="J8245" i="7"/>
  <c r="J8244" i="7"/>
  <c r="J8243" i="7"/>
  <c r="J8242" i="7"/>
  <c r="J8241" i="7"/>
  <c r="J8240" i="7"/>
  <c r="J8239" i="7"/>
  <c r="J8238" i="7"/>
  <c r="J8237" i="7"/>
  <c r="J8236" i="7"/>
  <c r="J8235" i="7"/>
  <c r="J8234" i="7"/>
  <c r="J8233" i="7"/>
  <c r="J8232" i="7"/>
  <c r="J8231" i="7"/>
  <c r="J8230" i="7"/>
  <c r="J8229" i="7"/>
  <c r="J8228" i="7"/>
  <c r="J8227" i="7"/>
  <c r="J8226" i="7"/>
  <c r="J8225" i="7"/>
  <c r="J8224" i="7"/>
  <c r="J8223" i="7"/>
  <c r="J8222" i="7"/>
  <c r="J8221" i="7"/>
  <c r="J8220" i="7"/>
  <c r="J8219" i="7"/>
  <c r="J8218" i="7"/>
  <c r="J8217" i="7"/>
  <c r="J8216" i="7"/>
  <c r="J8215" i="7"/>
  <c r="J8214" i="7"/>
  <c r="J8213" i="7"/>
  <c r="J8212" i="7"/>
  <c r="J8211" i="7"/>
  <c r="J8210" i="7"/>
  <c r="J8209" i="7"/>
  <c r="J8208" i="7"/>
  <c r="J8207" i="7"/>
  <c r="J8206" i="7"/>
  <c r="J8205" i="7"/>
  <c r="J8204" i="7"/>
  <c r="J8203" i="7"/>
  <c r="J8202" i="7"/>
  <c r="J8201" i="7"/>
  <c r="J8200" i="7"/>
  <c r="J8199" i="7"/>
  <c r="J8198" i="7"/>
  <c r="J8197" i="7"/>
  <c r="J8196" i="7"/>
  <c r="J8195" i="7"/>
  <c r="J8194" i="7"/>
  <c r="J8193" i="7"/>
  <c r="J8192" i="7"/>
  <c r="J8191" i="7"/>
  <c r="J8190" i="7"/>
  <c r="J8189" i="7"/>
  <c r="J8188" i="7"/>
  <c r="J8187" i="7"/>
  <c r="J8186" i="7"/>
  <c r="J8185" i="7"/>
  <c r="J8184" i="7"/>
  <c r="J8183" i="7"/>
  <c r="J8182" i="7"/>
  <c r="J8181" i="7"/>
  <c r="J8180" i="7"/>
  <c r="J8179" i="7"/>
  <c r="J8178" i="7"/>
  <c r="J8177" i="7"/>
  <c r="J8176" i="7"/>
  <c r="J8175" i="7"/>
  <c r="J8174" i="7"/>
  <c r="J8173" i="7"/>
  <c r="J8172" i="7"/>
  <c r="J8171" i="7"/>
  <c r="J8170" i="7"/>
  <c r="J8169" i="7"/>
  <c r="J8168" i="7"/>
  <c r="J8167" i="7"/>
  <c r="J8166" i="7"/>
  <c r="J8165" i="7"/>
  <c r="J8164" i="7"/>
  <c r="J8163" i="7"/>
  <c r="J8162" i="7"/>
  <c r="J8161" i="7"/>
  <c r="J8160" i="7"/>
  <c r="J8159" i="7"/>
  <c r="J8158" i="7"/>
  <c r="J8157" i="7"/>
  <c r="J8156" i="7"/>
  <c r="J8155" i="7"/>
  <c r="J8154" i="7"/>
  <c r="J8153" i="7"/>
  <c r="J8152" i="7"/>
  <c r="J8151" i="7"/>
  <c r="J8150" i="7"/>
  <c r="J8149" i="7"/>
  <c r="J8148" i="7"/>
  <c r="J8147" i="7"/>
  <c r="J8146" i="7"/>
  <c r="J8145" i="7"/>
  <c r="J8144" i="7"/>
  <c r="J8143" i="7"/>
  <c r="J8142" i="7"/>
  <c r="J8141" i="7"/>
  <c r="J8140" i="7"/>
  <c r="J8139" i="7"/>
  <c r="J8138" i="7"/>
  <c r="J8137" i="7"/>
  <c r="J8136" i="7"/>
  <c r="J8135" i="7"/>
  <c r="J8134" i="7"/>
  <c r="J8133" i="7"/>
  <c r="J8132" i="7"/>
  <c r="J8131" i="7"/>
  <c r="J8130" i="7"/>
  <c r="J8129" i="7"/>
  <c r="J8128" i="7"/>
  <c r="J8127" i="7"/>
  <c r="J8126" i="7"/>
  <c r="J8125" i="7"/>
  <c r="J8124" i="7"/>
  <c r="J8123" i="7"/>
  <c r="J8122" i="7"/>
  <c r="J8121" i="7"/>
  <c r="J8120" i="7"/>
  <c r="J8119" i="7"/>
  <c r="J8118" i="7"/>
  <c r="J8117" i="7"/>
  <c r="J8116" i="7"/>
  <c r="J8115" i="7"/>
  <c r="J8114" i="7"/>
  <c r="J8113" i="7"/>
  <c r="J8112" i="7"/>
  <c r="J8111" i="7"/>
  <c r="J8110" i="7"/>
  <c r="J8109" i="7"/>
  <c r="J8108" i="7"/>
  <c r="J8107" i="7"/>
  <c r="J8106" i="7"/>
  <c r="J8105" i="7"/>
  <c r="J8104" i="7"/>
  <c r="J8103" i="7"/>
  <c r="J8102" i="7"/>
  <c r="J8101" i="7"/>
  <c r="J8100" i="7"/>
  <c r="J8099" i="7"/>
  <c r="J8098" i="7"/>
  <c r="J8097" i="7"/>
  <c r="J8096" i="7"/>
  <c r="J8095" i="7"/>
  <c r="J8094" i="7"/>
  <c r="J8093" i="7"/>
  <c r="J8092" i="7"/>
  <c r="J8091" i="7"/>
  <c r="J8090" i="7"/>
  <c r="J8089" i="7"/>
  <c r="J8088" i="7"/>
  <c r="J8087" i="7"/>
  <c r="J8086" i="7"/>
  <c r="J8085" i="7"/>
  <c r="J8084" i="7"/>
  <c r="J8083" i="7"/>
  <c r="J8082" i="7"/>
  <c r="J8081" i="7"/>
  <c r="J8080" i="7"/>
  <c r="J8079" i="7"/>
  <c r="J8078" i="7"/>
  <c r="J8077" i="7"/>
  <c r="J8076" i="7"/>
  <c r="J8075" i="7"/>
  <c r="J8074" i="7"/>
  <c r="J8073" i="7"/>
  <c r="J8072" i="7"/>
  <c r="J8071" i="7"/>
  <c r="J8070" i="7"/>
  <c r="J8069" i="7"/>
  <c r="J8068" i="7"/>
  <c r="J8067" i="7"/>
  <c r="J8066" i="7"/>
  <c r="J8065" i="7"/>
  <c r="J8064" i="7"/>
  <c r="J8063" i="7"/>
  <c r="J8062" i="7"/>
  <c r="J8061" i="7"/>
  <c r="J8060" i="7"/>
  <c r="J8059" i="7"/>
  <c r="J8058" i="7"/>
  <c r="J8057" i="7"/>
  <c r="J8056" i="7"/>
  <c r="J8055" i="7"/>
  <c r="J8054" i="7"/>
  <c r="J8053" i="7"/>
  <c r="J8052" i="7"/>
  <c r="J8051" i="7"/>
  <c r="J8050" i="7"/>
  <c r="J8049" i="7"/>
  <c r="J8048" i="7"/>
  <c r="J8047" i="7"/>
  <c r="J8046" i="7"/>
  <c r="J8045" i="7"/>
  <c r="J8044" i="7"/>
  <c r="J8043" i="7"/>
  <c r="J8042" i="7"/>
  <c r="J8041" i="7"/>
  <c r="J8040" i="7"/>
  <c r="J8039" i="7"/>
  <c r="J8038" i="7"/>
  <c r="J8037" i="7"/>
  <c r="J8036" i="7"/>
  <c r="J8035" i="7"/>
  <c r="J8034" i="7"/>
  <c r="J8033" i="7"/>
  <c r="J8032" i="7"/>
  <c r="J8031" i="7"/>
  <c r="J8030" i="7"/>
  <c r="J8029" i="7"/>
  <c r="J8028" i="7"/>
  <c r="J8027" i="7"/>
  <c r="J8026" i="7"/>
  <c r="J8025" i="7"/>
  <c r="J8024" i="7"/>
  <c r="J8023" i="7"/>
  <c r="J8022" i="7"/>
  <c r="J8021" i="7"/>
  <c r="J8020" i="7"/>
  <c r="J8019" i="7"/>
  <c r="J8018" i="7"/>
  <c r="J8017" i="7"/>
  <c r="J8016" i="7"/>
  <c r="J8015" i="7"/>
  <c r="J8014" i="7"/>
  <c r="J8013" i="7"/>
  <c r="J8012" i="7"/>
  <c r="J8011" i="7"/>
  <c r="J8010" i="7"/>
  <c r="J8009" i="7"/>
  <c r="J8008" i="7"/>
  <c r="J8007" i="7"/>
  <c r="J8006" i="7"/>
  <c r="J8005" i="7"/>
  <c r="J8004" i="7"/>
  <c r="J8003" i="7"/>
  <c r="J8002" i="7"/>
  <c r="J8001" i="7"/>
  <c r="J8000" i="7"/>
  <c r="J7999" i="7"/>
  <c r="J7998" i="7"/>
  <c r="J7997" i="7"/>
  <c r="J7996" i="7"/>
  <c r="J7995" i="7"/>
  <c r="J7994" i="7"/>
  <c r="J7993" i="7"/>
  <c r="J7992" i="7"/>
  <c r="J7991" i="7"/>
  <c r="J7990" i="7"/>
  <c r="J7989" i="7"/>
  <c r="J7988" i="7"/>
  <c r="J7987" i="7"/>
  <c r="J7986" i="7"/>
  <c r="J7985" i="7"/>
  <c r="J7984" i="7"/>
  <c r="J7983" i="7"/>
  <c r="J7982" i="7"/>
  <c r="J7981" i="7"/>
  <c r="J7980" i="7"/>
  <c r="J7979" i="7"/>
  <c r="J7978" i="7"/>
  <c r="J7977" i="7"/>
  <c r="J7976" i="7"/>
  <c r="J7975" i="7"/>
  <c r="J7974" i="7"/>
  <c r="J7973" i="7"/>
  <c r="J7972" i="7"/>
  <c r="J7971" i="7"/>
  <c r="J7970" i="7"/>
  <c r="J7969" i="7"/>
  <c r="J7968" i="7"/>
  <c r="J7967" i="7"/>
  <c r="J7966" i="7"/>
  <c r="J7965" i="7"/>
  <c r="J7964" i="7"/>
  <c r="J7963" i="7"/>
  <c r="J7962" i="7"/>
  <c r="J7961" i="7"/>
  <c r="J7960" i="7"/>
  <c r="J7959" i="7"/>
  <c r="J7958" i="7"/>
  <c r="J7957" i="7"/>
  <c r="J7956" i="7"/>
  <c r="J7955" i="7"/>
  <c r="J7954" i="7"/>
  <c r="J7953" i="7"/>
  <c r="J7952" i="7"/>
  <c r="J7951" i="7"/>
  <c r="J7950" i="7"/>
  <c r="J7949" i="7"/>
  <c r="J7948" i="7"/>
  <c r="J7947" i="7"/>
  <c r="J7946" i="7"/>
  <c r="J7945" i="7"/>
  <c r="J7944" i="7"/>
  <c r="J7943" i="7"/>
  <c r="J7942" i="7"/>
  <c r="J7941" i="7"/>
  <c r="J7940" i="7"/>
  <c r="J7939" i="7"/>
  <c r="J7938" i="7"/>
  <c r="J7937" i="7"/>
  <c r="J7936" i="7"/>
  <c r="J7935" i="7"/>
  <c r="J7934" i="7"/>
  <c r="J7933" i="7"/>
  <c r="J7932" i="7"/>
  <c r="J7931" i="7"/>
  <c r="J7930" i="7"/>
  <c r="J7929" i="7"/>
  <c r="J7928" i="7"/>
  <c r="J7927" i="7"/>
  <c r="J7926" i="7"/>
  <c r="J7925" i="7"/>
  <c r="J7924" i="7"/>
  <c r="J7923" i="7"/>
  <c r="J7922" i="7"/>
  <c r="J7921" i="7"/>
  <c r="J7920" i="7"/>
  <c r="J7919" i="7"/>
  <c r="J7918" i="7"/>
  <c r="J7917" i="7"/>
  <c r="J7916" i="7"/>
  <c r="J7915" i="7"/>
  <c r="J7914" i="7"/>
  <c r="J7913" i="7"/>
  <c r="J7912" i="7"/>
  <c r="J7911" i="7"/>
  <c r="J7910" i="7"/>
  <c r="J7909" i="7"/>
  <c r="J7908" i="7"/>
  <c r="J7907" i="7"/>
  <c r="J7906" i="7"/>
  <c r="J7905" i="7"/>
  <c r="J7904" i="7"/>
  <c r="J7903" i="7"/>
  <c r="J7902" i="7"/>
  <c r="J7901" i="7"/>
  <c r="J7900" i="7"/>
  <c r="J7899" i="7"/>
  <c r="J7898" i="7"/>
  <c r="J7897" i="7"/>
  <c r="J7896" i="7"/>
  <c r="J7895" i="7"/>
  <c r="J7894" i="7"/>
  <c r="J7893" i="7"/>
  <c r="J7892" i="7"/>
  <c r="J7891" i="7"/>
  <c r="J7890" i="7"/>
  <c r="J7889" i="7"/>
  <c r="J7888" i="7"/>
  <c r="J7887" i="7"/>
  <c r="J7886" i="7"/>
  <c r="J7885" i="7"/>
  <c r="J7884" i="7"/>
  <c r="J7883" i="7"/>
  <c r="J7882" i="7"/>
  <c r="J7881" i="7"/>
  <c r="J7880" i="7"/>
  <c r="J7879" i="7"/>
  <c r="J7878" i="7"/>
  <c r="J7877" i="7"/>
  <c r="J7876" i="7"/>
  <c r="J7875" i="7"/>
  <c r="J7874" i="7"/>
  <c r="J7873" i="7"/>
  <c r="J7872" i="7"/>
  <c r="J7871" i="7"/>
  <c r="J7870" i="7"/>
  <c r="J7869" i="7"/>
  <c r="J7868" i="7"/>
  <c r="J7867" i="7"/>
  <c r="J7866" i="7"/>
  <c r="J7865" i="7"/>
  <c r="J7864" i="7"/>
  <c r="J7863" i="7"/>
  <c r="J7862" i="7"/>
  <c r="J7861" i="7"/>
  <c r="J7860" i="7"/>
  <c r="J7859" i="7"/>
  <c r="J7858" i="7"/>
  <c r="J7857" i="7"/>
  <c r="J7856" i="7"/>
  <c r="J7855" i="7"/>
  <c r="J7854" i="7"/>
  <c r="J7853" i="7"/>
  <c r="J7852" i="7"/>
  <c r="J7851" i="7"/>
  <c r="J7850" i="7"/>
  <c r="J7849" i="7"/>
  <c r="J7848" i="7"/>
  <c r="J7847" i="7"/>
  <c r="J7846" i="7"/>
  <c r="J7845" i="7"/>
  <c r="J7844" i="7"/>
  <c r="J7843" i="7"/>
  <c r="J7842" i="7"/>
  <c r="J7841" i="7"/>
  <c r="J7840" i="7"/>
  <c r="J7839" i="7"/>
  <c r="J7838" i="7"/>
  <c r="J7837" i="7"/>
  <c r="J7836" i="7"/>
  <c r="J7835" i="7"/>
  <c r="J7834" i="7"/>
  <c r="J7833" i="7"/>
  <c r="J7832" i="7"/>
  <c r="J7831" i="7"/>
  <c r="J7830" i="7"/>
  <c r="J7829" i="7"/>
  <c r="J7828" i="7"/>
  <c r="J7827" i="7"/>
  <c r="J7826" i="7"/>
  <c r="J7825" i="7"/>
  <c r="J7824" i="7"/>
  <c r="J7823" i="7"/>
  <c r="J7822" i="7"/>
  <c r="J7821" i="7"/>
  <c r="J7820" i="7"/>
  <c r="J7819" i="7"/>
  <c r="J7818" i="7"/>
  <c r="J7817" i="7"/>
  <c r="J7816" i="7"/>
  <c r="J7815" i="7"/>
  <c r="J7814" i="7"/>
  <c r="J7813" i="7"/>
  <c r="J7812" i="7"/>
  <c r="J7811" i="7"/>
  <c r="J7810" i="7"/>
  <c r="J7809" i="7"/>
  <c r="J7808" i="7"/>
  <c r="J7807" i="7"/>
  <c r="J7806" i="7"/>
  <c r="J7805" i="7"/>
  <c r="J7804" i="7"/>
  <c r="J7803" i="7"/>
  <c r="J7802" i="7"/>
  <c r="J7801" i="7"/>
  <c r="J7800" i="7"/>
  <c r="J7799" i="7"/>
  <c r="J7798" i="7"/>
  <c r="J7797" i="7"/>
  <c r="J7796" i="7"/>
  <c r="J7795" i="7"/>
  <c r="J7794" i="7"/>
  <c r="J7793" i="7"/>
  <c r="J7792" i="7"/>
  <c r="J7791" i="7"/>
  <c r="J7790" i="7"/>
  <c r="J7789" i="7"/>
  <c r="J7788" i="7"/>
  <c r="J7787" i="7"/>
  <c r="J7786" i="7"/>
  <c r="J7785" i="7"/>
  <c r="J7784" i="7"/>
  <c r="J7783" i="7"/>
  <c r="J7782" i="7"/>
  <c r="J7781" i="7"/>
  <c r="J7780" i="7"/>
  <c r="J7779" i="7"/>
  <c r="J7778" i="7"/>
  <c r="J7777" i="7"/>
  <c r="J7776" i="7"/>
  <c r="J7775" i="7"/>
  <c r="J7774" i="7"/>
  <c r="J7773" i="7"/>
  <c r="J7772" i="7"/>
  <c r="J7771" i="7"/>
  <c r="J7770" i="7"/>
  <c r="J7769" i="7"/>
  <c r="J7768" i="7"/>
  <c r="J7767" i="7"/>
  <c r="J7766" i="7"/>
  <c r="J7765" i="7"/>
  <c r="J7764" i="7"/>
  <c r="J7763" i="7"/>
  <c r="J7762" i="7"/>
  <c r="J7761" i="7"/>
  <c r="J7760" i="7"/>
  <c r="J7759" i="7"/>
  <c r="J7758" i="7"/>
  <c r="J7757" i="7"/>
  <c r="J7756" i="7"/>
  <c r="J7755" i="7"/>
  <c r="J7754" i="7"/>
  <c r="J7753" i="7"/>
  <c r="J7752" i="7"/>
  <c r="J7751" i="7"/>
  <c r="J7750" i="7"/>
  <c r="J7749" i="7"/>
  <c r="J7748" i="7"/>
  <c r="J7747" i="7"/>
  <c r="J7746" i="7"/>
  <c r="J7745" i="7"/>
  <c r="J7744" i="7"/>
  <c r="J7743" i="7"/>
  <c r="J7742" i="7"/>
  <c r="J7741" i="7"/>
  <c r="J7740" i="7"/>
  <c r="J7739" i="7"/>
  <c r="J7738" i="7"/>
  <c r="J7737" i="7"/>
  <c r="J7736" i="7"/>
  <c r="J7735" i="7"/>
  <c r="J7734" i="7"/>
  <c r="J7733" i="7"/>
  <c r="J7732" i="7"/>
  <c r="J7731" i="7"/>
  <c r="J7730" i="7"/>
  <c r="J7729" i="7"/>
  <c r="J7728" i="7"/>
  <c r="J7727" i="7"/>
  <c r="J7726" i="7"/>
  <c r="J7725" i="7"/>
  <c r="J7724" i="7"/>
  <c r="J7723" i="7"/>
  <c r="J7722" i="7"/>
  <c r="J7721" i="7"/>
  <c r="J7720" i="7"/>
  <c r="J7719" i="7"/>
  <c r="J7718" i="7"/>
  <c r="J7717" i="7"/>
  <c r="J7716" i="7"/>
  <c r="J7715" i="7"/>
  <c r="J7714" i="7"/>
  <c r="J7713" i="7"/>
  <c r="J7712" i="7"/>
  <c r="J7711" i="7"/>
  <c r="J7710" i="7"/>
  <c r="J7709" i="7"/>
  <c r="J7708" i="7"/>
  <c r="J7707" i="7"/>
  <c r="J7706" i="7"/>
  <c r="J7705" i="7"/>
  <c r="J7704" i="7"/>
  <c r="J7703" i="7"/>
  <c r="J7702" i="7"/>
  <c r="J7701" i="7"/>
  <c r="J7700" i="7"/>
  <c r="J7699" i="7"/>
  <c r="J7698" i="7"/>
  <c r="J7697" i="7"/>
  <c r="J7696" i="7"/>
  <c r="J7695" i="7"/>
  <c r="J7694" i="7"/>
  <c r="J7693" i="7"/>
  <c r="J7692" i="7"/>
  <c r="J7691" i="7"/>
  <c r="J7690" i="7"/>
  <c r="J7689" i="7"/>
  <c r="J7688" i="7"/>
  <c r="J7687" i="7"/>
  <c r="J7686" i="7"/>
  <c r="J7685" i="7"/>
  <c r="J7684" i="7"/>
  <c r="J7683" i="7"/>
  <c r="J7682" i="7"/>
  <c r="J7681" i="7"/>
  <c r="J7680" i="7"/>
  <c r="J7679" i="7"/>
  <c r="J7678" i="7"/>
  <c r="J7677" i="7"/>
  <c r="J7676" i="7"/>
  <c r="J7675" i="7"/>
  <c r="J7674" i="7"/>
  <c r="J7673" i="7"/>
  <c r="J7672" i="7"/>
  <c r="J7671" i="7"/>
  <c r="J7670" i="7"/>
  <c r="J7669" i="7"/>
  <c r="J7668" i="7"/>
  <c r="J7667" i="7"/>
  <c r="J7666" i="7"/>
  <c r="J7665" i="7"/>
  <c r="J7664" i="7"/>
  <c r="J7663" i="7"/>
  <c r="J7662" i="7"/>
  <c r="J7661" i="7"/>
  <c r="J7660" i="7"/>
  <c r="J7659" i="7"/>
  <c r="J7658" i="7"/>
  <c r="J7657" i="7"/>
  <c r="J7656" i="7"/>
  <c r="J7655" i="7"/>
  <c r="J7654" i="7"/>
  <c r="J7653" i="7"/>
  <c r="J7652" i="7"/>
  <c r="J7651" i="7"/>
  <c r="J7650" i="7"/>
  <c r="J7649" i="7"/>
  <c r="J7648" i="7"/>
  <c r="J7647" i="7"/>
  <c r="J7646" i="7"/>
  <c r="J7645" i="7"/>
  <c r="J7644" i="7"/>
  <c r="J7643" i="7"/>
  <c r="J7642" i="7"/>
  <c r="J7641" i="7"/>
  <c r="J7640" i="7"/>
  <c r="J7639" i="7"/>
  <c r="J7638" i="7"/>
  <c r="J7637" i="7"/>
  <c r="J7636" i="7"/>
  <c r="J7635" i="7"/>
  <c r="J7634" i="7"/>
  <c r="J7633" i="7"/>
  <c r="J7632" i="7"/>
  <c r="J7631" i="7"/>
  <c r="J7630" i="7"/>
  <c r="J7629" i="7"/>
  <c r="J7628" i="7"/>
  <c r="J7627" i="7"/>
  <c r="J7626" i="7"/>
  <c r="J7625" i="7"/>
  <c r="J7624" i="7"/>
  <c r="J7623" i="7"/>
  <c r="J7622" i="7"/>
  <c r="J7621" i="7"/>
  <c r="J7620" i="7"/>
  <c r="J7619" i="7"/>
  <c r="J7618" i="7"/>
  <c r="J7617" i="7"/>
  <c r="J7616" i="7"/>
  <c r="J7615" i="7"/>
  <c r="J7614" i="7"/>
  <c r="J7613" i="7"/>
  <c r="J7612" i="7"/>
  <c r="J7611" i="7"/>
  <c r="J7610" i="7"/>
  <c r="J7609" i="7"/>
  <c r="J7608" i="7"/>
  <c r="J7607" i="7"/>
  <c r="J7606" i="7"/>
  <c r="J7605" i="7"/>
  <c r="J7604" i="7"/>
  <c r="J7603" i="7"/>
  <c r="J7602" i="7"/>
  <c r="J7601" i="7"/>
  <c r="J7600" i="7"/>
  <c r="J7599" i="7"/>
  <c r="J7598" i="7"/>
  <c r="J7597" i="7"/>
  <c r="J7596" i="7"/>
  <c r="J7595" i="7"/>
  <c r="J7594" i="7"/>
  <c r="J7593" i="7"/>
  <c r="J7592" i="7"/>
  <c r="J7591" i="7"/>
  <c r="J7590" i="7"/>
  <c r="J7589" i="7"/>
  <c r="J7588" i="7"/>
  <c r="J7587" i="7"/>
  <c r="J7586" i="7"/>
  <c r="J7585" i="7"/>
  <c r="J7584" i="7"/>
  <c r="J7583" i="7"/>
  <c r="J7582" i="7"/>
  <c r="J7581" i="7"/>
  <c r="J7580" i="7"/>
  <c r="J7579" i="7"/>
  <c r="J7578" i="7"/>
  <c r="J7577" i="7"/>
  <c r="J7576" i="7"/>
  <c r="J7575" i="7"/>
  <c r="J7574" i="7"/>
  <c r="J7573" i="7"/>
  <c r="J7572" i="7"/>
  <c r="J7571" i="7"/>
  <c r="J7570" i="7"/>
  <c r="J7569" i="7"/>
  <c r="J7568" i="7"/>
  <c r="J7567" i="7"/>
  <c r="J7566" i="7"/>
  <c r="J7565" i="7"/>
  <c r="J7564" i="7"/>
  <c r="J7563" i="7"/>
  <c r="J7562" i="7"/>
  <c r="J7561" i="7"/>
  <c r="J7560" i="7"/>
  <c r="J7559" i="7"/>
  <c r="J7558" i="7"/>
  <c r="J7557" i="7"/>
  <c r="J7556" i="7"/>
  <c r="J7555" i="7"/>
  <c r="J7554" i="7"/>
  <c r="J7553" i="7"/>
  <c r="J7552" i="7"/>
  <c r="J7551" i="7"/>
  <c r="J7550" i="7"/>
  <c r="J7549" i="7"/>
  <c r="J7548" i="7"/>
  <c r="J7547" i="7"/>
  <c r="J7546" i="7"/>
  <c r="J7545" i="7"/>
  <c r="J7544" i="7"/>
  <c r="J7543" i="7"/>
  <c r="J7542" i="7"/>
  <c r="J7541" i="7"/>
  <c r="J7540" i="7"/>
  <c r="J7539" i="7"/>
  <c r="J7538" i="7"/>
  <c r="J7537" i="7"/>
  <c r="J7536" i="7"/>
  <c r="J7535" i="7"/>
  <c r="J7534" i="7"/>
  <c r="J7533" i="7"/>
  <c r="J7532" i="7"/>
  <c r="J7531" i="7"/>
  <c r="J7530" i="7"/>
  <c r="J7529" i="7"/>
  <c r="J7528" i="7"/>
  <c r="J7527" i="7"/>
  <c r="J7526" i="7"/>
  <c r="J7525" i="7"/>
  <c r="J7524" i="7"/>
  <c r="J7523" i="7"/>
  <c r="J7522" i="7"/>
  <c r="J7521" i="7"/>
  <c r="J7520" i="7"/>
  <c r="J7519" i="7"/>
  <c r="J7518" i="7"/>
  <c r="J7517" i="7"/>
  <c r="J7516" i="7"/>
  <c r="J7515" i="7"/>
  <c r="J7514" i="7"/>
  <c r="J7513" i="7"/>
  <c r="J7512" i="7"/>
  <c r="J7511" i="7"/>
  <c r="J7510" i="7"/>
  <c r="J7509" i="7"/>
  <c r="J7508" i="7"/>
  <c r="J7507" i="7"/>
  <c r="J7506" i="7"/>
  <c r="J7505" i="7"/>
  <c r="J7504" i="7"/>
  <c r="J7503" i="7"/>
  <c r="J7502" i="7"/>
  <c r="J7501" i="7"/>
  <c r="J7500" i="7"/>
  <c r="J7499" i="7"/>
  <c r="J7498" i="7"/>
  <c r="J7497" i="7"/>
  <c r="J7496" i="7"/>
  <c r="J7495" i="7"/>
  <c r="J7494" i="7"/>
  <c r="J7493" i="7"/>
  <c r="J7492" i="7"/>
  <c r="J7491" i="7"/>
  <c r="J7490" i="7"/>
  <c r="J7489" i="7"/>
  <c r="J7488" i="7"/>
  <c r="J7487" i="7"/>
  <c r="J7486" i="7"/>
  <c r="J7485" i="7"/>
  <c r="J7484" i="7"/>
  <c r="J7483" i="7"/>
  <c r="J7482" i="7"/>
  <c r="J7481" i="7"/>
  <c r="J7480" i="7"/>
  <c r="J7479" i="7"/>
  <c r="J7478" i="7"/>
  <c r="J7477" i="7"/>
  <c r="J7476" i="7"/>
  <c r="J7475" i="7"/>
  <c r="J7474" i="7"/>
  <c r="J7473" i="7"/>
  <c r="J7472" i="7"/>
  <c r="J7471" i="7"/>
  <c r="J7470" i="7"/>
  <c r="J7469" i="7"/>
  <c r="J7468" i="7"/>
  <c r="J7467" i="7"/>
  <c r="J7466" i="7"/>
  <c r="J7465" i="7"/>
  <c r="J7464" i="7"/>
  <c r="J7463" i="7"/>
  <c r="J7462" i="7"/>
  <c r="J7461" i="7"/>
  <c r="J7460" i="7"/>
  <c r="J7459" i="7"/>
  <c r="J7458" i="7"/>
  <c r="J7457" i="7"/>
  <c r="J7456" i="7"/>
  <c r="J7455" i="7"/>
  <c r="J7454" i="7"/>
  <c r="J7453" i="7"/>
  <c r="J7452" i="7"/>
  <c r="J7451" i="7"/>
  <c r="J7450" i="7"/>
  <c r="J7449" i="7"/>
  <c r="J7448" i="7"/>
  <c r="J7447" i="7"/>
  <c r="J7446" i="7"/>
  <c r="J7445" i="7"/>
  <c r="J7444" i="7"/>
  <c r="J7443" i="7"/>
  <c r="J7442" i="7"/>
  <c r="J7441" i="7"/>
  <c r="J7440" i="7"/>
  <c r="J7439" i="7"/>
  <c r="J7438" i="7"/>
  <c r="J7437" i="7"/>
  <c r="J7436" i="7"/>
  <c r="J7435" i="7"/>
  <c r="J7434" i="7"/>
  <c r="J7433" i="7"/>
  <c r="J7432" i="7"/>
  <c r="J7431" i="7"/>
  <c r="J7430" i="7"/>
  <c r="J7429" i="7"/>
  <c r="J7428" i="7"/>
  <c r="J7427" i="7"/>
  <c r="J7426" i="7"/>
  <c r="J7425" i="7"/>
  <c r="J7424" i="7"/>
  <c r="J7423" i="7"/>
  <c r="J7422" i="7"/>
  <c r="J7421" i="7"/>
  <c r="J7420" i="7"/>
  <c r="J7419" i="7"/>
  <c r="J7418" i="7"/>
  <c r="J7417" i="7"/>
  <c r="J7416" i="7"/>
  <c r="J7415" i="7"/>
  <c r="J7414" i="7"/>
  <c r="J7413" i="7"/>
  <c r="J7412" i="7"/>
  <c r="J7411" i="7"/>
  <c r="J7410" i="7"/>
  <c r="J7409" i="7"/>
  <c r="J7408" i="7"/>
  <c r="J7407" i="7"/>
  <c r="J7406" i="7"/>
  <c r="J7405" i="7"/>
  <c r="J7404" i="7"/>
  <c r="J7403" i="7"/>
  <c r="J7402" i="7"/>
  <c r="J7401" i="7"/>
  <c r="J7400" i="7"/>
  <c r="J7399" i="7"/>
  <c r="J7398" i="7"/>
  <c r="J7397" i="7"/>
  <c r="J7396" i="7"/>
  <c r="J7395" i="7"/>
  <c r="J7394" i="7"/>
  <c r="J7393" i="7"/>
  <c r="J7392" i="7"/>
  <c r="J7391" i="7"/>
  <c r="J7390" i="7"/>
  <c r="J7389" i="7"/>
  <c r="J7388" i="7"/>
  <c r="J7387" i="7"/>
  <c r="J7386" i="7"/>
  <c r="J7385" i="7"/>
  <c r="J7384" i="7"/>
  <c r="J7383" i="7"/>
  <c r="J7382" i="7"/>
  <c r="J7381" i="7"/>
  <c r="J7380" i="7"/>
  <c r="J7379" i="7"/>
  <c r="J7378" i="7"/>
  <c r="J7377" i="7"/>
  <c r="J7376" i="7"/>
  <c r="J7375" i="7"/>
  <c r="J7374" i="7"/>
  <c r="J7373" i="7"/>
  <c r="J7372" i="7"/>
  <c r="J7371" i="7"/>
  <c r="J7370" i="7"/>
  <c r="J7369" i="7"/>
  <c r="J7368" i="7"/>
  <c r="J7367" i="7"/>
  <c r="J7366" i="7"/>
  <c r="J7365" i="7"/>
  <c r="J7364" i="7"/>
  <c r="J7363" i="7"/>
  <c r="J7362" i="7"/>
  <c r="J7361" i="7"/>
  <c r="J7360" i="7"/>
  <c r="J7359" i="7"/>
  <c r="J7358" i="7"/>
  <c r="J7357" i="7"/>
  <c r="J7356" i="7"/>
  <c r="J7355" i="7"/>
  <c r="J7354" i="7"/>
  <c r="J7353" i="7"/>
  <c r="J7352" i="7"/>
  <c r="J7351" i="7"/>
  <c r="J7350" i="7"/>
  <c r="J7349" i="7"/>
  <c r="J7348" i="7"/>
  <c r="J7347" i="7"/>
  <c r="J7346" i="7"/>
  <c r="J7345" i="7"/>
  <c r="J7344" i="7"/>
  <c r="J7343" i="7"/>
  <c r="J7342" i="7"/>
  <c r="J7341" i="7"/>
  <c r="J7340" i="7"/>
  <c r="J7339" i="7"/>
  <c r="J7338" i="7"/>
  <c r="J7337" i="7"/>
  <c r="J7336" i="7"/>
  <c r="J7335" i="7"/>
  <c r="J7334" i="7"/>
  <c r="J7333" i="7"/>
  <c r="J7332" i="7"/>
  <c r="J7331" i="7"/>
  <c r="J7330" i="7"/>
  <c r="J7329" i="7"/>
  <c r="J7328" i="7"/>
  <c r="J7327" i="7"/>
  <c r="J7326" i="7"/>
  <c r="J7325" i="7"/>
  <c r="J7324" i="7"/>
  <c r="J7323" i="7"/>
  <c r="J7322" i="7"/>
  <c r="J7321" i="7"/>
  <c r="J7320" i="7"/>
  <c r="J7319" i="7"/>
  <c r="J7318" i="7"/>
  <c r="J7317" i="7"/>
  <c r="J7316" i="7"/>
  <c r="J7315" i="7"/>
  <c r="J7314" i="7"/>
  <c r="J7313" i="7"/>
  <c r="J7312" i="7"/>
  <c r="J7311" i="7"/>
  <c r="J7310" i="7"/>
  <c r="J7309" i="7"/>
  <c r="J7308" i="7"/>
  <c r="J7307" i="7"/>
  <c r="J7306" i="7"/>
  <c r="J7305" i="7"/>
  <c r="J7304" i="7"/>
  <c r="J7303" i="7"/>
  <c r="J7302" i="7"/>
  <c r="J7301" i="7"/>
  <c r="J7300" i="7"/>
  <c r="J7299" i="7"/>
  <c r="J7298" i="7"/>
  <c r="J7297" i="7"/>
  <c r="J7296" i="7"/>
  <c r="J7295" i="7"/>
  <c r="J7294" i="7"/>
  <c r="J7293" i="7"/>
  <c r="J7292" i="7"/>
  <c r="J7291" i="7"/>
  <c r="J7290" i="7"/>
  <c r="J7289" i="7"/>
  <c r="J7288" i="7"/>
  <c r="J7287" i="7"/>
  <c r="J7286" i="7"/>
  <c r="J7285" i="7"/>
  <c r="J7284" i="7"/>
  <c r="J7283" i="7"/>
  <c r="J7282" i="7"/>
  <c r="J7281" i="7"/>
  <c r="J7280" i="7"/>
  <c r="J7279" i="7"/>
  <c r="J7278" i="7"/>
  <c r="J7277" i="7"/>
  <c r="J7276" i="7"/>
  <c r="J7275" i="7"/>
  <c r="J7274" i="7"/>
  <c r="J7273" i="7"/>
  <c r="J7272" i="7"/>
  <c r="J7271" i="7"/>
  <c r="J7270" i="7"/>
  <c r="J7269" i="7"/>
  <c r="J7268" i="7"/>
  <c r="J7267" i="7"/>
  <c r="J7266" i="7"/>
  <c r="J7265" i="7"/>
  <c r="J7264" i="7"/>
  <c r="J7263" i="7"/>
  <c r="J7262" i="7"/>
  <c r="J7261" i="7"/>
  <c r="J7260" i="7"/>
  <c r="J7259" i="7"/>
  <c r="J7258" i="7"/>
  <c r="J7257" i="7"/>
  <c r="J7256" i="7"/>
  <c r="J7255" i="7"/>
  <c r="J7254" i="7"/>
  <c r="J7253" i="7"/>
  <c r="J7252" i="7"/>
  <c r="J7251" i="7"/>
  <c r="J7250" i="7"/>
  <c r="J7249" i="7"/>
  <c r="J7248" i="7"/>
  <c r="J7247" i="7"/>
  <c r="J7246" i="7"/>
  <c r="J7245" i="7"/>
  <c r="J7244" i="7"/>
  <c r="J7243" i="7"/>
  <c r="J7242" i="7"/>
  <c r="J7241" i="7"/>
  <c r="J7240" i="7"/>
  <c r="J7239" i="7"/>
  <c r="J7238" i="7"/>
  <c r="J7237" i="7"/>
  <c r="J7236" i="7"/>
  <c r="J7235" i="7"/>
  <c r="J7234" i="7"/>
  <c r="J7233" i="7"/>
  <c r="J7232" i="7"/>
  <c r="J7231" i="7"/>
  <c r="J7230" i="7"/>
  <c r="J7229" i="7"/>
  <c r="J7228" i="7"/>
  <c r="J7227" i="7"/>
  <c r="J7226" i="7"/>
  <c r="J7225" i="7"/>
  <c r="J7224" i="7"/>
  <c r="J7223" i="7"/>
  <c r="J7222" i="7"/>
  <c r="J7221" i="7"/>
  <c r="J7220" i="7"/>
  <c r="J7219" i="7"/>
  <c r="J7218" i="7"/>
  <c r="J7217" i="7"/>
  <c r="J7216" i="7"/>
  <c r="J7215" i="7"/>
  <c r="J7214" i="7"/>
  <c r="J7213" i="7"/>
  <c r="J7212" i="7"/>
  <c r="J7211" i="7"/>
  <c r="J7210" i="7"/>
  <c r="J7209" i="7"/>
  <c r="J7208" i="7"/>
  <c r="J7207" i="7"/>
  <c r="J7206" i="7"/>
  <c r="J7205" i="7"/>
  <c r="J7204" i="7"/>
  <c r="J7203" i="7"/>
  <c r="J7202" i="7"/>
  <c r="J7201" i="7"/>
  <c r="J7200" i="7"/>
  <c r="J7199" i="7"/>
  <c r="J7198" i="7"/>
  <c r="J7197" i="7"/>
  <c r="J7196" i="7"/>
  <c r="J7195" i="7"/>
  <c r="J7194" i="7"/>
  <c r="J7193" i="7"/>
  <c r="J7192" i="7"/>
  <c r="J7191" i="7"/>
  <c r="J7190" i="7"/>
  <c r="J7189" i="7"/>
  <c r="J7188" i="7"/>
  <c r="J7187" i="7"/>
  <c r="J7186" i="7"/>
  <c r="J7185" i="7"/>
  <c r="J7184" i="7"/>
  <c r="J7183" i="7"/>
  <c r="J7182" i="7"/>
  <c r="J7181" i="7"/>
  <c r="J7180" i="7"/>
  <c r="J7179" i="7"/>
  <c r="J7178" i="7"/>
  <c r="J7177" i="7"/>
  <c r="J7176" i="7"/>
  <c r="J7175" i="7"/>
  <c r="J7174" i="7"/>
  <c r="J7173" i="7"/>
  <c r="J7172" i="7"/>
  <c r="J7171" i="7"/>
  <c r="J7170" i="7"/>
  <c r="J7169" i="7"/>
  <c r="J7168" i="7"/>
  <c r="J7167" i="7"/>
  <c r="J7166" i="7"/>
  <c r="J7165" i="7"/>
  <c r="J7164" i="7"/>
  <c r="J7163" i="7"/>
  <c r="J7162" i="7"/>
  <c r="J7161" i="7"/>
  <c r="J7160" i="7"/>
  <c r="J7159" i="7"/>
  <c r="J7158" i="7"/>
  <c r="J7157" i="7"/>
  <c r="J7156" i="7"/>
  <c r="J7155" i="7"/>
  <c r="J7154" i="7"/>
  <c r="J7153" i="7"/>
  <c r="J7152" i="7"/>
  <c r="J7151" i="7"/>
  <c r="J7150" i="7"/>
  <c r="J7149" i="7"/>
  <c r="J7148" i="7"/>
  <c r="J7147" i="7"/>
  <c r="J7146" i="7"/>
  <c r="J7145" i="7"/>
  <c r="J7144" i="7"/>
  <c r="J7143" i="7"/>
  <c r="J7142" i="7"/>
  <c r="J7141" i="7"/>
  <c r="J7140" i="7"/>
  <c r="J7139" i="7"/>
  <c r="J7138" i="7"/>
  <c r="J7137" i="7"/>
  <c r="J7136" i="7"/>
  <c r="J7135" i="7"/>
  <c r="J7134" i="7"/>
  <c r="J7133" i="7"/>
  <c r="J7132" i="7"/>
  <c r="J7131" i="7"/>
  <c r="J7130" i="7"/>
  <c r="J7129" i="7"/>
  <c r="J7128" i="7"/>
  <c r="J7127" i="7"/>
  <c r="J7126" i="7"/>
  <c r="J7125" i="7"/>
  <c r="J7124" i="7"/>
  <c r="J7123" i="7"/>
  <c r="J7122" i="7"/>
  <c r="J7121" i="7"/>
  <c r="J7120" i="7"/>
  <c r="J7119" i="7"/>
  <c r="J7118" i="7"/>
  <c r="J7117" i="7"/>
  <c r="J7116" i="7"/>
  <c r="J7115" i="7"/>
  <c r="J7114" i="7"/>
  <c r="J7113" i="7"/>
  <c r="J7112" i="7"/>
  <c r="J7111" i="7"/>
  <c r="J7110" i="7"/>
  <c r="J7109" i="7"/>
  <c r="J7108" i="7"/>
  <c r="J7107" i="7"/>
  <c r="J7106" i="7"/>
  <c r="J7105" i="7"/>
  <c r="J7104" i="7"/>
  <c r="J7103" i="7"/>
  <c r="J7102" i="7"/>
  <c r="J7101" i="7"/>
  <c r="J7100" i="7"/>
  <c r="J7099" i="7"/>
  <c r="J7098" i="7"/>
  <c r="J7097" i="7"/>
  <c r="J7096" i="7"/>
  <c r="J7095" i="7"/>
  <c r="J7094" i="7"/>
  <c r="J7093" i="7"/>
  <c r="J7092" i="7"/>
  <c r="J7091" i="7"/>
  <c r="J7090" i="7"/>
  <c r="J7089" i="7"/>
  <c r="J7088" i="7"/>
  <c r="J7087" i="7"/>
  <c r="J7086" i="7"/>
  <c r="J7085" i="7"/>
  <c r="J7084" i="7"/>
  <c r="J7083" i="7"/>
  <c r="J7082" i="7"/>
  <c r="J7081" i="7"/>
  <c r="J7080" i="7"/>
  <c r="J7079" i="7"/>
  <c r="J7078" i="7"/>
  <c r="J7077" i="7"/>
  <c r="J7076" i="7"/>
  <c r="J7075" i="7"/>
  <c r="J7074" i="7"/>
  <c r="J7073" i="7"/>
  <c r="J7072" i="7"/>
  <c r="J7071" i="7"/>
  <c r="J7070" i="7"/>
  <c r="J7069" i="7"/>
  <c r="J7068" i="7"/>
  <c r="J7067" i="7"/>
  <c r="J7066" i="7"/>
  <c r="J7065" i="7"/>
  <c r="J7064" i="7"/>
  <c r="J7063" i="7"/>
  <c r="J7062" i="7"/>
  <c r="J7061" i="7"/>
  <c r="J7060" i="7"/>
  <c r="J7059" i="7"/>
  <c r="J7058" i="7"/>
  <c r="J7057" i="7"/>
  <c r="J7056" i="7"/>
  <c r="J7055" i="7"/>
  <c r="J7054" i="7"/>
  <c r="J7053" i="7"/>
  <c r="J7052" i="7"/>
  <c r="J7051" i="7"/>
  <c r="J7050" i="7"/>
  <c r="J7049" i="7"/>
  <c r="J7048" i="7"/>
  <c r="J7047" i="7"/>
  <c r="J7046" i="7"/>
  <c r="J7045" i="7"/>
  <c r="J7044" i="7"/>
  <c r="J7043" i="7"/>
  <c r="J7042" i="7"/>
  <c r="J7041" i="7"/>
  <c r="J7040" i="7"/>
  <c r="J7039" i="7"/>
  <c r="J7038" i="7"/>
  <c r="J7037" i="7"/>
  <c r="J7036" i="7"/>
  <c r="J7035" i="7"/>
  <c r="J7034" i="7"/>
  <c r="J7033" i="7"/>
  <c r="J7032" i="7"/>
  <c r="J7031" i="7"/>
  <c r="J7030" i="7"/>
  <c r="J7029" i="7"/>
  <c r="J7028" i="7"/>
  <c r="J7027" i="7"/>
  <c r="J7026" i="7"/>
  <c r="J7025" i="7"/>
  <c r="J7024" i="7"/>
  <c r="J7023" i="7"/>
  <c r="J7022" i="7"/>
  <c r="J7021" i="7"/>
  <c r="J7020" i="7"/>
  <c r="J7019" i="7"/>
  <c r="J7018" i="7"/>
  <c r="J7017" i="7"/>
  <c r="J7016" i="7"/>
  <c r="J7015" i="7"/>
  <c r="J7014" i="7"/>
  <c r="J7013" i="7"/>
  <c r="J7012" i="7"/>
  <c r="J7011" i="7"/>
  <c r="J7010" i="7"/>
  <c r="J7009" i="7"/>
  <c r="J7008" i="7"/>
  <c r="J7007" i="7"/>
  <c r="J7006" i="7"/>
  <c r="J7005" i="7"/>
  <c r="J7004" i="7"/>
  <c r="J7003" i="7"/>
  <c r="J7002" i="7"/>
  <c r="J7001" i="7"/>
  <c r="J7000" i="7"/>
  <c r="J6999" i="7"/>
  <c r="J6998" i="7"/>
  <c r="J6997" i="7"/>
  <c r="J6996" i="7"/>
  <c r="J6995" i="7"/>
  <c r="J6994" i="7"/>
  <c r="J6993" i="7"/>
  <c r="J6992" i="7"/>
  <c r="J6991" i="7"/>
  <c r="J6990" i="7"/>
  <c r="J6989" i="7"/>
  <c r="J6988" i="7"/>
  <c r="J6987" i="7"/>
  <c r="J6986" i="7"/>
  <c r="J6985" i="7"/>
  <c r="J6984" i="7"/>
  <c r="J6983" i="7"/>
  <c r="J6982" i="7"/>
  <c r="J6981" i="7"/>
  <c r="J6980" i="7"/>
  <c r="J6979" i="7"/>
  <c r="J6978" i="7"/>
  <c r="J6977" i="7"/>
  <c r="J6976" i="7"/>
  <c r="J6975" i="7"/>
  <c r="J6974" i="7"/>
  <c r="J6973" i="7"/>
  <c r="J6972" i="7"/>
  <c r="J6971" i="7"/>
  <c r="J6970" i="7"/>
  <c r="J6969" i="7"/>
  <c r="J6968" i="7"/>
  <c r="J6967" i="7"/>
  <c r="J6966" i="7"/>
  <c r="J6965" i="7"/>
  <c r="J6964" i="7"/>
  <c r="J6963" i="7"/>
  <c r="J6962" i="7"/>
  <c r="J6961" i="7"/>
  <c r="J6960" i="7"/>
  <c r="J6959" i="7"/>
  <c r="J6958" i="7"/>
  <c r="J6957" i="7"/>
  <c r="J6956" i="7"/>
  <c r="J6955" i="7"/>
  <c r="J6954" i="7"/>
  <c r="J6953" i="7"/>
  <c r="J6952" i="7"/>
  <c r="J6951" i="7"/>
  <c r="J6950" i="7"/>
  <c r="J6949" i="7"/>
  <c r="J6948" i="7"/>
  <c r="J6947" i="7"/>
  <c r="J6946" i="7"/>
  <c r="J6945" i="7"/>
  <c r="J6944" i="7"/>
  <c r="J6943" i="7"/>
  <c r="J6942" i="7"/>
  <c r="J6941" i="7"/>
  <c r="J6940" i="7"/>
  <c r="J6939" i="7"/>
  <c r="J6938" i="7"/>
  <c r="J6937" i="7"/>
  <c r="J6936" i="7"/>
  <c r="J6935" i="7"/>
  <c r="J6934" i="7"/>
  <c r="J6933" i="7"/>
  <c r="J6932" i="7"/>
  <c r="J6931" i="7"/>
  <c r="J6930" i="7"/>
  <c r="J6929" i="7"/>
  <c r="J6928" i="7"/>
  <c r="J6927" i="7"/>
  <c r="J6926" i="7"/>
  <c r="J6925" i="7"/>
  <c r="J6924" i="7"/>
  <c r="J6923" i="7"/>
  <c r="J6922" i="7"/>
  <c r="J6921" i="7"/>
  <c r="J6920" i="7"/>
  <c r="J6919" i="7"/>
  <c r="J6918" i="7"/>
  <c r="J6917" i="7"/>
  <c r="J6916" i="7"/>
  <c r="J6915" i="7"/>
  <c r="J6914" i="7"/>
  <c r="J6913" i="7"/>
  <c r="J6912" i="7"/>
  <c r="J6911" i="7"/>
  <c r="J6910" i="7"/>
  <c r="J6909" i="7"/>
  <c r="J6908" i="7"/>
  <c r="J6907" i="7"/>
  <c r="J6906" i="7"/>
  <c r="J6905" i="7"/>
  <c r="J6904" i="7"/>
  <c r="J6903" i="7"/>
  <c r="J6902" i="7"/>
  <c r="J6901" i="7"/>
  <c r="J6900" i="7"/>
  <c r="J6899" i="7"/>
  <c r="J6898" i="7"/>
  <c r="J6897" i="7"/>
  <c r="J6896" i="7"/>
  <c r="J6895" i="7"/>
  <c r="J6894" i="7"/>
  <c r="J6893" i="7"/>
  <c r="J6892" i="7"/>
  <c r="J6891" i="7"/>
  <c r="J6890" i="7"/>
  <c r="J6889" i="7"/>
  <c r="J6888" i="7"/>
  <c r="J6887" i="7"/>
  <c r="J6886" i="7"/>
  <c r="J6885" i="7"/>
  <c r="J6884" i="7"/>
  <c r="J6883" i="7"/>
  <c r="J6882" i="7"/>
  <c r="J6881" i="7"/>
  <c r="J6880" i="7"/>
  <c r="J6879" i="7"/>
  <c r="J6878" i="7"/>
  <c r="J6877" i="7"/>
  <c r="J6876" i="7"/>
  <c r="J6875" i="7"/>
  <c r="J6874" i="7"/>
  <c r="J6873" i="7"/>
  <c r="J6872" i="7"/>
  <c r="J6871" i="7"/>
  <c r="J6870" i="7"/>
  <c r="J6869" i="7"/>
  <c r="J6868" i="7"/>
  <c r="J6867" i="7"/>
  <c r="J6866" i="7"/>
  <c r="J6865" i="7"/>
  <c r="J6864" i="7"/>
  <c r="J6863" i="7"/>
  <c r="J6862" i="7"/>
  <c r="J6861" i="7"/>
  <c r="J6860" i="7"/>
  <c r="J6859" i="7"/>
  <c r="J6858" i="7"/>
  <c r="J6857" i="7"/>
  <c r="J6856" i="7"/>
  <c r="J6855" i="7"/>
  <c r="J6854" i="7"/>
  <c r="J6853" i="7"/>
  <c r="J6852" i="7"/>
  <c r="J6851" i="7"/>
  <c r="J6850" i="7"/>
  <c r="J6849" i="7"/>
  <c r="J6848" i="7"/>
  <c r="J6847" i="7"/>
  <c r="J6846" i="7"/>
  <c r="J6845" i="7"/>
  <c r="J6844" i="7"/>
  <c r="J6843" i="7"/>
  <c r="J6842" i="7"/>
  <c r="J6841" i="7"/>
  <c r="J6840" i="7"/>
  <c r="J6839" i="7"/>
  <c r="J6838" i="7"/>
  <c r="J6837" i="7"/>
  <c r="J6836" i="7"/>
  <c r="J6835" i="7"/>
  <c r="J6834" i="7"/>
  <c r="J6833" i="7"/>
  <c r="J6832" i="7"/>
  <c r="J6831" i="7"/>
  <c r="J6830" i="7"/>
  <c r="J6829" i="7"/>
  <c r="J6828" i="7"/>
  <c r="J6827" i="7"/>
  <c r="J6826" i="7"/>
  <c r="J6825" i="7"/>
  <c r="J6824" i="7"/>
  <c r="J6823" i="7"/>
  <c r="J6822" i="7"/>
  <c r="J6821" i="7"/>
  <c r="J6820" i="7"/>
  <c r="J6819" i="7"/>
  <c r="J6818" i="7"/>
  <c r="J6817" i="7"/>
  <c r="J6816" i="7"/>
  <c r="J6815" i="7"/>
  <c r="J6814" i="7"/>
  <c r="J6813" i="7"/>
  <c r="J6812" i="7"/>
  <c r="J6811" i="7"/>
  <c r="J6810" i="7"/>
  <c r="J6809" i="7"/>
  <c r="J6808" i="7"/>
  <c r="J6807" i="7"/>
  <c r="J6806" i="7"/>
  <c r="J6805" i="7"/>
  <c r="J6804" i="7"/>
  <c r="J6803" i="7"/>
  <c r="J6802" i="7"/>
  <c r="J6801" i="7"/>
  <c r="J6800" i="7"/>
  <c r="J6799" i="7"/>
  <c r="J6798" i="7"/>
  <c r="J6797" i="7"/>
  <c r="J6796" i="7"/>
  <c r="J6795" i="7"/>
  <c r="J6794" i="7"/>
  <c r="J6793" i="7"/>
  <c r="J6792" i="7"/>
  <c r="J6791" i="7"/>
  <c r="J6790" i="7"/>
  <c r="J6789" i="7"/>
  <c r="J6788" i="7"/>
  <c r="J6787" i="7"/>
  <c r="J6786" i="7"/>
  <c r="J6785" i="7"/>
  <c r="J6784" i="7"/>
  <c r="J6783" i="7"/>
  <c r="J6782" i="7"/>
  <c r="J6781" i="7"/>
  <c r="J6780" i="7"/>
  <c r="J6779" i="7"/>
  <c r="J6778" i="7"/>
  <c r="J6777" i="7"/>
  <c r="J6776" i="7"/>
  <c r="J6775" i="7"/>
  <c r="J6774" i="7"/>
  <c r="J6773" i="7"/>
  <c r="J6772" i="7"/>
  <c r="J6771" i="7"/>
  <c r="J6770" i="7"/>
  <c r="J6769" i="7"/>
  <c r="J6768" i="7"/>
  <c r="J6767" i="7"/>
  <c r="J6766" i="7"/>
  <c r="J6765" i="7"/>
  <c r="J6764" i="7"/>
  <c r="J6763" i="7"/>
  <c r="J6762" i="7"/>
  <c r="J6761" i="7"/>
  <c r="J6760" i="7"/>
  <c r="J6759" i="7"/>
  <c r="J6758" i="7"/>
  <c r="J6757" i="7"/>
  <c r="J6756" i="7"/>
  <c r="J6755" i="7"/>
  <c r="J6754" i="7"/>
  <c r="J6753" i="7"/>
  <c r="J6752" i="7"/>
  <c r="J6751" i="7"/>
  <c r="J6750" i="7"/>
  <c r="J6749" i="7"/>
  <c r="J6748" i="7"/>
  <c r="J6747" i="7"/>
  <c r="J6746" i="7"/>
  <c r="J6745" i="7"/>
  <c r="J6744" i="7"/>
  <c r="J6743" i="7"/>
  <c r="J6742" i="7"/>
  <c r="J6741" i="7"/>
  <c r="J6740" i="7"/>
  <c r="J6739" i="7"/>
  <c r="J6738" i="7"/>
  <c r="J6737" i="7"/>
  <c r="J6736" i="7"/>
  <c r="J6735" i="7"/>
  <c r="J6734" i="7"/>
  <c r="J6733" i="7"/>
  <c r="J6732" i="7"/>
  <c r="J6731" i="7"/>
  <c r="J6730" i="7"/>
  <c r="J6729" i="7"/>
  <c r="J6728" i="7"/>
  <c r="J6727" i="7"/>
  <c r="J6726" i="7"/>
  <c r="J6725" i="7"/>
  <c r="J6724" i="7"/>
  <c r="J6723" i="7"/>
  <c r="J6722" i="7"/>
  <c r="J6721" i="7"/>
  <c r="J6720" i="7"/>
  <c r="J6719" i="7"/>
  <c r="J6718" i="7"/>
  <c r="J6717" i="7"/>
  <c r="J6716" i="7"/>
  <c r="J6715" i="7"/>
  <c r="J6714" i="7"/>
  <c r="J6713" i="7"/>
  <c r="J6712" i="7"/>
  <c r="J6711" i="7"/>
  <c r="J6710" i="7"/>
  <c r="J6709" i="7"/>
  <c r="J6708" i="7"/>
  <c r="J6707" i="7"/>
  <c r="J6706" i="7"/>
  <c r="J6705" i="7"/>
  <c r="J6704" i="7"/>
  <c r="J6703" i="7"/>
  <c r="J6702" i="7"/>
  <c r="J6701" i="7"/>
  <c r="J6700" i="7"/>
  <c r="J6699" i="7"/>
  <c r="J6698" i="7"/>
  <c r="J6697" i="7"/>
  <c r="J6696" i="7"/>
  <c r="J6695" i="7"/>
  <c r="J6694" i="7"/>
  <c r="J6693" i="7"/>
  <c r="J6692" i="7"/>
  <c r="J6691" i="7"/>
  <c r="J6690" i="7"/>
  <c r="J6689" i="7"/>
  <c r="J6688" i="7"/>
  <c r="J6687" i="7"/>
  <c r="J6686" i="7"/>
  <c r="J6685" i="7"/>
  <c r="J6684" i="7"/>
  <c r="J6683" i="7"/>
  <c r="J6682" i="7"/>
  <c r="J6681" i="7"/>
  <c r="J6680" i="7"/>
  <c r="J6679" i="7"/>
  <c r="J6678" i="7"/>
  <c r="J6677" i="7"/>
  <c r="J6676" i="7"/>
  <c r="J6675" i="7"/>
  <c r="J6674" i="7"/>
  <c r="J6673" i="7"/>
  <c r="J6672" i="7"/>
  <c r="J6671" i="7"/>
  <c r="J6670" i="7"/>
  <c r="J6669" i="7"/>
  <c r="J6668" i="7"/>
  <c r="J6667" i="7"/>
  <c r="J6666" i="7"/>
  <c r="J6665" i="7"/>
  <c r="J6664" i="7"/>
  <c r="J6663" i="7"/>
  <c r="J6662" i="7"/>
  <c r="J6661" i="7"/>
  <c r="J6660" i="7"/>
  <c r="J6659" i="7"/>
  <c r="J6658" i="7"/>
  <c r="J6657" i="7"/>
  <c r="J6656" i="7"/>
  <c r="J6655" i="7"/>
  <c r="J6654" i="7"/>
  <c r="J6653" i="7"/>
  <c r="J6652" i="7"/>
  <c r="J6651" i="7"/>
  <c r="J6650" i="7"/>
  <c r="J6649" i="7"/>
  <c r="J6648" i="7"/>
  <c r="J6647" i="7"/>
  <c r="J6646" i="7"/>
  <c r="J6645" i="7"/>
  <c r="J6644" i="7"/>
  <c r="J6643" i="7"/>
  <c r="J6642" i="7"/>
  <c r="J6641" i="7"/>
  <c r="J6640" i="7"/>
  <c r="J6639" i="7"/>
  <c r="J6638" i="7"/>
  <c r="J6637" i="7"/>
  <c r="J6636" i="7"/>
  <c r="J6635" i="7"/>
  <c r="J6634" i="7"/>
  <c r="J6633" i="7"/>
  <c r="J6632" i="7"/>
  <c r="J6631" i="7"/>
  <c r="J6630" i="7"/>
  <c r="J6629" i="7"/>
  <c r="J6628" i="7"/>
  <c r="J6627" i="7"/>
  <c r="J6626" i="7"/>
  <c r="J6625" i="7"/>
  <c r="J6624" i="7"/>
  <c r="J6623" i="7"/>
  <c r="J6622" i="7"/>
  <c r="J6621" i="7"/>
  <c r="J6620" i="7"/>
  <c r="J6619" i="7"/>
  <c r="J6618" i="7"/>
  <c r="J6617" i="7"/>
  <c r="J6616" i="7"/>
  <c r="J6615" i="7"/>
  <c r="J6614" i="7"/>
  <c r="J6613" i="7"/>
  <c r="J6612" i="7"/>
  <c r="J6611" i="7"/>
  <c r="J6610" i="7"/>
  <c r="J6609" i="7"/>
  <c r="J6608" i="7"/>
  <c r="J6607" i="7"/>
  <c r="J6606" i="7"/>
  <c r="J6605" i="7"/>
  <c r="J6604" i="7"/>
  <c r="J6603" i="7"/>
  <c r="J6602" i="7"/>
  <c r="J6601" i="7"/>
  <c r="J6600" i="7"/>
  <c r="J6599" i="7"/>
  <c r="J6598" i="7"/>
  <c r="J6597" i="7"/>
  <c r="J6596" i="7"/>
  <c r="J6595" i="7"/>
  <c r="J6594" i="7"/>
  <c r="J6593" i="7"/>
  <c r="J6592" i="7"/>
  <c r="J6591" i="7"/>
  <c r="J6590" i="7"/>
  <c r="J6589" i="7"/>
  <c r="J6588" i="7"/>
  <c r="J6587" i="7"/>
  <c r="J6586" i="7"/>
  <c r="J6585" i="7"/>
  <c r="J6584" i="7"/>
  <c r="J6583" i="7"/>
  <c r="J6582" i="7"/>
  <c r="J6581" i="7"/>
  <c r="J6580" i="7"/>
  <c r="J6579" i="7"/>
  <c r="J6578" i="7"/>
  <c r="J6577" i="7"/>
  <c r="J6576" i="7"/>
  <c r="J6575" i="7"/>
  <c r="J6574" i="7"/>
  <c r="J6573" i="7"/>
  <c r="J6572" i="7"/>
  <c r="J6571" i="7"/>
  <c r="J6570" i="7"/>
  <c r="J6569" i="7"/>
  <c r="J6568" i="7"/>
  <c r="J6567" i="7"/>
  <c r="J6566" i="7"/>
  <c r="J6565" i="7"/>
  <c r="J6564" i="7"/>
  <c r="J6563" i="7"/>
  <c r="J6562" i="7"/>
  <c r="J6561" i="7"/>
  <c r="J6560" i="7"/>
  <c r="J6559" i="7"/>
  <c r="J6558" i="7"/>
  <c r="J6557" i="7"/>
  <c r="J6556" i="7"/>
  <c r="J6555" i="7"/>
  <c r="J6554" i="7"/>
  <c r="J6553" i="7"/>
  <c r="J6552" i="7"/>
  <c r="J6551" i="7"/>
  <c r="J6550" i="7"/>
  <c r="J6549" i="7"/>
  <c r="J6548" i="7"/>
  <c r="J6547" i="7"/>
  <c r="J6546" i="7"/>
  <c r="J6545" i="7"/>
  <c r="J6544" i="7"/>
  <c r="J6543" i="7"/>
  <c r="J6542" i="7"/>
  <c r="J6541" i="7"/>
  <c r="J6540" i="7"/>
  <c r="J6539" i="7"/>
  <c r="J6538" i="7"/>
  <c r="J6537" i="7"/>
  <c r="J6536" i="7"/>
  <c r="J6535" i="7"/>
  <c r="J6534" i="7"/>
  <c r="J6533" i="7"/>
  <c r="J6532" i="7"/>
  <c r="J6531" i="7"/>
  <c r="J6530" i="7"/>
  <c r="J6529" i="7"/>
  <c r="J6528" i="7"/>
  <c r="J6527" i="7"/>
  <c r="J6526" i="7"/>
  <c r="J6525" i="7"/>
  <c r="J6524" i="7"/>
  <c r="J6523" i="7"/>
  <c r="J6522" i="7"/>
  <c r="J6521" i="7"/>
  <c r="J6520" i="7"/>
  <c r="J6519" i="7"/>
  <c r="J6518" i="7"/>
  <c r="J6517" i="7"/>
  <c r="J6516" i="7"/>
  <c r="J6515" i="7"/>
  <c r="J6514" i="7"/>
  <c r="J6513" i="7"/>
  <c r="J6512" i="7"/>
  <c r="J6511" i="7"/>
  <c r="J6510" i="7"/>
  <c r="J6509" i="7"/>
  <c r="J6508" i="7"/>
  <c r="J6507" i="7"/>
  <c r="J6506" i="7"/>
  <c r="J6505" i="7"/>
  <c r="J6504" i="7"/>
  <c r="J6503" i="7"/>
  <c r="J6502" i="7"/>
  <c r="J6501" i="7"/>
  <c r="J6500" i="7"/>
  <c r="J6499" i="7"/>
  <c r="J6498" i="7"/>
  <c r="J6497" i="7"/>
  <c r="J6496" i="7"/>
  <c r="J6495" i="7"/>
  <c r="J6494" i="7"/>
  <c r="J6493" i="7"/>
  <c r="J6492" i="7"/>
  <c r="J6491" i="7"/>
  <c r="J6490" i="7"/>
  <c r="J6489" i="7"/>
  <c r="J6488" i="7"/>
  <c r="J6487" i="7"/>
  <c r="J6486" i="7"/>
  <c r="J6485" i="7"/>
  <c r="J6484" i="7"/>
  <c r="J6483" i="7"/>
  <c r="J6482" i="7"/>
  <c r="J6481" i="7"/>
  <c r="J6480" i="7"/>
  <c r="J6479" i="7"/>
  <c r="J6478" i="7"/>
  <c r="J6477" i="7"/>
  <c r="J6476" i="7"/>
  <c r="J6475" i="7"/>
  <c r="J6474" i="7"/>
  <c r="J6473" i="7"/>
  <c r="J6472" i="7"/>
  <c r="J6471" i="7"/>
  <c r="J6470" i="7"/>
  <c r="J6469" i="7"/>
  <c r="J6468" i="7"/>
  <c r="J6467" i="7"/>
  <c r="J6466" i="7"/>
  <c r="J6465" i="7"/>
  <c r="J6464" i="7"/>
  <c r="J6463" i="7"/>
  <c r="J6462" i="7"/>
  <c r="J6461" i="7"/>
  <c r="J6460" i="7"/>
  <c r="J6459" i="7"/>
  <c r="J6458" i="7"/>
  <c r="J6457" i="7"/>
  <c r="J6456" i="7"/>
  <c r="J6455" i="7"/>
  <c r="J6454" i="7"/>
  <c r="J6453" i="7"/>
  <c r="J6452" i="7"/>
  <c r="J6451" i="7"/>
  <c r="J6450" i="7"/>
  <c r="J6449" i="7"/>
  <c r="J6448" i="7"/>
  <c r="J6447" i="7"/>
  <c r="J6446" i="7"/>
  <c r="J6445" i="7"/>
  <c r="J6444" i="7"/>
  <c r="J6443" i="7"/>
  <c r="J6442" i="7"/>
  <c r="J6441" i="7"/>
  <c r="J6440" i="7"/>
  <c r="J6439" i="7"/>
  <c r="J6438" i="7"/>
  <c r="J6437" i="7"/>
  <c r="J6436" i="7"/>
  <c r="J6435" i="7"/>
  <c r="J6434" i="7"/>
  <c r="J6433" i="7"/>
  <c r="J6432" i="7"/>
  <c r="J6431" i="7"/>
  <c r="J6430" i="7"/>
  <c r="J6429" i="7"/>
  <c r="J6428" i="7"/>
  <c r="J6427" i="7"/>
  <c r="J6426" i="7"/>
  <c r="J6425" i="7"/>
  <c r="J6424" i="7"/>
  <c r="J6423" i="7"/>
  <c r="J6422" i="7"/>
  <c r="J6421" i="7"/>
  <c r="J6420" i="7"/>
  <c r="J6419" i="7"/>
  <c r="J6418" i="7"/>
  <c r="J6417" i="7"/>
  <c r="J6416" i="7"/>
  <c r="J6415" i="7"/>
  <c r="J6414" i="7"/>
  <c r="J6413" i="7"/>
  <c r="J6412" i="7"/>
  <c r="J6411" i="7"/>
  <c r="J6410" i="7"/>
  <c r="J6409" i="7"/>
  <c r="J6408" i="7"/>
  <c r="J6407" i="7"/>
  <c r="J6406" i="7"/>
  <c r="J6405" i="7"/>
  <c r="J6404" i="7"/>
  <c r="J6403" i="7"/>
  <c r="J6402" i="7"/>
  <c r="J6401" i="7"/>
  <c r="J6400" i="7"/>
  <c r="J6399" i="7"/>
  <c r="J6398" i="7"/>
  <c r="J6397" i="7"/>
  <c r="J6396" i="7"/>
  <c r="J6395" i="7"/>
  <c r="J6394" i="7"/>
  <c r="J6393" i="7"/>
  <c r="J6392" i="7"/>
  <c r="J6391" i="7"/>
  <c r="J6390" i="7"/>
  <c r="J6389" i="7"/>
  <c r="J6388" i="7"/>
  <c r="J6387" i="7"/>
  <c r="J6386" i="7"/>
  <c r="J6385" i="7"/>
  <c r="J6384" i="7"/>
  <c r="J6383" i="7"/>
  <c r="J6382" i="7"/>
  <c r="J6381" i="7"/>
  <c r="J6380" i="7"/>
  <c r="J6379" i="7"/>
  <c r="J6378" i="7"/>
  <c r="J6377" i="7"/>
  <c r="J6376" i="7"/>
  <c r="J6375" i="7"/>
  <c r="J6374" i="7"/>
  <c r="J6373" i="7"/>
  <c r="J6372" i="7"/>
  <c r="J6371" i="7"/>
  <c r="J6370" i="7"/>
  <c r="J6369" i="7"/>
  <c r="J6368" i="7"/>
  <c r="J6367" i="7"/>
  <c r="J6366" i="7"/>
  <c r="J6365" i="7"/>
  <c r="J6364" i="7"/>
  <c r="J6363" i="7"/>
  <c r="J6362" i="7"/>
  <c r="J6361" i="7"/>
  <c r="J6360" i="7"/>
  <c r="J6359" i="7"/>
  <c r="J6358" i="7"/>
  <c r="J6357" i="7"/>
  <c r="J6356" i="7"/>
  <c r="J6355" i="7"/>
  <c r="J6354" i="7"/>
  <c r="J6353" i="7"/>
  <c r="J6352" i="7"/>
  <c r="J6351" i="7"/>
  <c r="J6350" i="7"/>
  <c r="J6349" i="7"/>
  <c r="J6348" i="7"/>
  <c r="J6347" i="7"/>
  <c r="J6346" i="7"/>
  <c r="J6345" i="7"/>
  <c r="J6344" i="7"/>
  <c r="J6343" i="7"/>
  <c r="J6342" i="7"/>
  <c r="J6341" i="7"/>
  <c r="J6340" i="7"/>
  <c r="J6339" i="7"/>
  <c r="J6338" i="7"/>
  <c r="J6337" i="7"/>
  <c r="J6336" i="7"/>
  <c r="J6335" i="7"/>
  <c r="J6334" i="7"/>
  <c r="J6333" i="7"/>
  <c r="J6332" i="7"/>
  <c r="J6331" i="7"/>
  <c r="J6330" i="7"/>
  <c r="J6329" i="7"/>
  <c r="J6328" i="7"/>
  <c r="J6327" i="7"/>
  <c r="J6326" i="7"/>
  <c r="J6325" i="7"/>
  <c r="J6324" i="7"/>
  <c r="J6323" i="7"/>
  <c r="J6322" i="7"/>
  <c r="J6321" i="7"/>
  <c r="J6320" i="7"/>
  <c r="J6319" i="7"/>
  <c r="J6318" i="7"/>
  <c r="J6317" i="7"/>
  <c r="J6316" i="7"/>
  <c r="J6315" i="7"/>
  <c r="J6314" i="7"/>
  <c r="J6313" i="7"/>
  <c r="J6312" i="7"/>
  <c r="J6311" i="7"/>
  <c r="J6310" i="7"/>
  <c r="J6309" i="7"/>
  <c r="J6308" i="7"/>
  <c r="J6307" i="7"/>
  <c r="J6306" i="7"/>
  <c r="J6305" i="7"/>
  <c r="J6304" i="7"/>
  <c r="J6303" i="7"/>
  <c r="J6302" i="7"/>
  <c r="J6301" i="7"/>
  <c r="J6300" i="7"/>
  <c r="J6299" i="7"/>
  <c r="J6298" i="7"/>
  <c r="J6297" i="7"/>
  <c r="J6296" i="7"/>
  <c r="J6295" i="7"/>
  <c r="J6294" i="7"/>
  <c r="J6293" i="7"/>
  <c r="J6292" i="7"/>
  <c r="J6291" i="7"/>
  <c r="J6290" i="7"/>
  <c r="J6289" i="7"/>
  <c r="J6288" i="7"/>
  <c r="J6287" i="7"/>
  <c r="J6286" i="7"/>
  <c r="J6285" i="7"/>
  <c r="J6284" i="7"/>
  <c r="J6283" i="7"/>
  <c r="J6282" i="7"/>
  <c r="J6281" i="7"/>
  <c r="J6280" i="7"/>
  <c r="J6279" i="7"/>
  <c r="J6278" i="7"/>
  <c r="J6277" i="7"/>
  <c r="J6276" i="7"/>
  <c r="J6275" i="7"/>
  <c r="J6274" i="7"/>
  <c r="J6273" i="7"/>
  <c r="J6272" i="7"/>
  <c r="J6271" i="7"/>
  <c r="J6270" i="7"/>
  <c r="J6269" i="7"/>
  <c r="J6268" i="7"/>
  <c r="J6267" i="7"/>
  <c r="J6266" i="7"/>
  <c r="J6265" i="7"/>
  <c r="J6264" i="7"/>
  <c r="J6263" i="7"/>
  <c r="J6262" i="7"/>
  <c r="J6261" i="7"/>
  <c r="J6260" i="7"/>
  <c r="J6259" i="7"/>
  <c r="J6258" i="7"/>
  <c r="J6257" i="7"/>
  <c r="J6256" i="7"/>
  <c r="J6255" i="7"/>
  <c r="J6254" i="7"/>
  <c r="J6253" i="7"/>
  <c r="J6252" i="7"/>
  <c r="J6251" i="7"/>
  <c r="J6250" i="7"/>
  <c r="J6249" i="7"/>
  <c r="J6248" i="7"/>
  <c r="J6247" i="7"/>
  <c r="J6246" i="7"/>
  <c r="J6245" i="7"/>
  <c r="J6244" i="7"/>
  <c r="J6243" i="7"/>
  <c r="J6242" i="7"/>
  <c r="J6241" i="7"/>
  <c r="J6240" i="7"/>
  <c r="J6239" i="7"/>
  <c r="J6238" i="7"/>
  <c r="J6237" i="7"/>
  <c r="J6236" i="7"/>
  <c r="J6235" i="7"/>
  <c r="J6234" i="7"/>
  <c r="J6233" i="7"/>
  <c r="J6232" i="7"/>
  <c r="J6231" i="7"/>
  <c r="J6230" i="7"/>
  <c r="J6229" i="7"/>
  <c r="J6228" i="7"/>
  <c r="J6227" i="7"/>
  <c r="J6226" i="7"/>
  <c r="J6225" i="7"/>
  <c r="J6224" i="7"/>
  <c r="J6223" i="7"/>
  <c r="J6222" i="7"/>
  <c r="J6221" i="7"/>
  <c r="J6220" i="7"/>
  <c r="J6219" i="7"/>
  <c r="J6218" i="7"/>
  <c r="J6217" i="7"/>
  <c r="J6216" i="7"/>
  <c r="J6215" i="7"/>
  <c r="J6214" i="7"/>
  <c r="J6213" i="7"/>
  <c r="J6212" i="7"/>
  <c r="J6211" i="7"/>
  <c r="J6210" i="7"/>
  <c r="J6209" i="7"/>
  <c r="J6208" i="7"/>
  <c r="J6207" i="7"/>
  <c r="J6206" i="7"/>
  <c r="J6205" i="7"/>
  <c r="J6204" i="7"/>
  <c r="J6203" i="7"/>
  <c r="J6202" i="7"/>
  <c r="J6201" i="7"/>
  <c r="J6200" i="7"/>
  <c r="J6199" i="7"/>
  <c r="J6198" i="7"/>
  <c r="J6197" i="7"/>
  <c r="J6196" i="7"/>
  <c r="J6195" i="7"/>
  <c r="J6194" i="7"/>
  <c r="J6193" i="7"/>
  <c r="J6192" i="7"/>
  <c r="J6191" i="7"/>
  <c r="J6190" i="7"/>
  <c r="J6189" i="7"/>
  <c r="J6188" i="7"/>
  <c r="J6187" i="7"/>
  <c r="J6186" i="7"/>
  <c r="J6185" i="7"/>
  <c r="J6184" i="7"/>
  <c r="J6183" i="7"/>
  <c r="J6182" i="7"/>
  <c r="J6181" i="7"/>
  <c r="J6180" i="7"/>
  <c r="J6179" i="7"/>
  <c r="J6178" i="7"/>
  <c r="J6177" i="7"/>
  <c r="J6176" i="7"/>
  <c r="J6175" i="7"/>
  <c r="J6174" i="7"/>
  <c r="J6173" i="7"/>
  <c r="J6172" i="7"/>
  <c r="J6171" i="7"/>
  <c r="J6170" i="7"/>
  <c r="J6169" i="7"/>
  <c r="J6168" i="7"/>
  <c r="J6167" i="7"/>
  <c r="J6166" i="7"/>
  <c r="J6165" i="7"/>
  <c r="J6164" i="7"/>
  <c r="J6163" i="7"/>
  <c r="J6162" i="7"/>
  <c r="J6161" i="7"/>
  <c r="J6160" i="7"/>
  <c r="J6159" i="7"/>
  <c r="J6158" i="7"/>
  <c r="J6157" i="7"/>
  <c r="J6156" i="7"/>
  <c r="J6155" i="7"/>
  <c r="J6154" i="7"/>
  <c r="J6153" i="7"/>
  <c r="J6152" i="7"/>
  <c r="J6151" i="7"/>
  <c r="J6150" i="7"/>
  <c r="J6149" i="7"/>
  <c r="J6148" i="7"/>
  <c r="J6147" i="7"/>
  <c r="J6146" i="7"/>
  <c r="J6145" i="7"/>
  <c r="J6144" i="7"/>
  <c r="J6143" i="7"/>
  <c r="J6142" i="7"/>
  <c r="J6141" i="7"/>
  <c r="J6140" i="7"/>
  <c r="J6139" i="7"/>
  <c r="J6138" i="7"/>
  <c r="J6137" i="7"/>
  <c r="J6136" i="7"/>
  <c r="J6135" i="7"/>
  <c r="J6134" i="7"/>
  <c r="J6133" i="7"/>
  <c r="J6132" i="7"/>
  <c r="J6131" i="7"/>
  <c r="J6130" i="7"/>
  <c r="J6129" i="7"/>
  <c r="J6128" i="7"/>
  <c r="J6127" i="7"/>
  <c r="J6126" i="7"/>
  <c r="J6125" i="7"/>
  <c r="J6124" i="7"/>
  <c r="J6123" i="7"/>
  <c r="J6122" i="7"/>
  <c r="J6121" i="7"/>
  <c r="J6120" i="7"/>
  <c r="J6119" i="7"/>
  <c r="J6118" i="7"/>
  <c r="J6117" i="7"/>
  <c r="J6116" i="7"/>
  <c r="J6115" i="7"/>
  <c r="J6114" i="7"/>
  <c r="J6113" i="7"/>
  <c r="J6112" i="7"/>
  <c r="J6111" i="7"/>
  <c r="J6110" i="7"/>
  <c r="J6109" i="7"/>
  <c r="J6108" i="7"/>
  <c r="J6107" i="7"/>
  <c r="J6106" i="7"/>
  <c r="J6105" i="7"/>
  <c r="J6104" i="7"/>
  <c r="J6103" i="7"/>
  <c r="J6102" i="7"/>
  <c r="J6101" i="7"/>
  <c r="J6100" i="7"/>
  <c r="J6099" i="7"/>
  <c r="J6098" i="7"/>
  <c r="J6097" i="7"/>
  <c r="J6096" i="7"/>
  <c r="J6095" i="7"/>
  <c r="J6094" i="7"/>
  <c r="J6093" i="7"/>
  <c r="J6092" i="7"/>
  <c r="J6091" i="7"/>
  <c r="J6090" i="7"/>
  <c r="J6089" i="7"/>
  <c r="J6088" i="7"/>
  <c r="J6087" i="7"/>
  <c r="J6086" i="7"/>
  <c r="J6085" i="7"/>
  <c r="J6084" i="7"/>
  <c r="J6083" i="7"/>
  <c r="J6082" i="7"/>
  <c r="J6081" i="7"/>
  <c r="J6080" i="7"/>
  <c r="J6079" i="7"/>
  <c r="J6078" i="7"/>
  <c r="J6077" i="7"/>
  <c r="J6076" i="7"/>
  <c r="J6075" i="7"/>
  <c r="J6074" i="7"/>
  <c r="J6073" i="7"/>
  <c r="J6072" i="7"/>
  <c r="J6071" i="7"/>
  <c r="J6070" i="7"/>
  <c r="J6069" i="7"/>
  <c r="J6068" i="7"/>
  <c r="J6067" i="7"/>
  <c r="J6066" i="7"/>
  <c r="J6065" i="7"/>
  <c r="J6064" i="7"/>
  <c r="J6063" i="7"/>
  <c r="J6062" i="7"/>
  <c r="J6061" i="7"/>
  <c r="J6060" i="7"/>
  <c r="J6059" i="7"/>
  <c r="J6058" i="7"/>
  <c r="J6057" i="7"/>
  <c r="J6056" i="7"/>
  <c r="J6055" i="7"/>
  <c r="J6054" i="7"/>
  <c r="J6053" i="7"/>
  <c r="J6052" i="7"/>
  <c r="J6051" i="7"/>
  <c r="J6050" i="7"/>
  <c r="J6049" i="7"/>
  <c r="J6048" i="7"/>
  <c r="J6047" i="7"/>
  <c r="J6046" i="7"/>
  <c r="J6045" i="7"/>
  <c r="J6044" i="7"/>
  <c r="J6043" i="7"/>
  <c r="J6042" i="7"/>
  <c r="J6041" i="7"/>
  <c r="J6040" i="7"/>
  <c r="J6039" i="7"/>
  <c r="J6038" i="7"/>
  <c r="J6037" i="7"/>
  <c r="J6036" i="7"/>
  <c r="J6035" i="7"/>
  <c r="J6034" i="7"/>
  <c r="J6033" i="7"/>
  <c r="J6032" i="7"/>
  <c r="J6031" i="7"/>
  <c r="J6030" i="7"/>
  <c r="J6029" i="7"/>
  <c r="J6028" i="7"/>
  <c r="J6027" i="7"/>
  <c r="J6026" i="7"/>
  <c r="J6025" i="7"/>
  <c r="J6024" i="7"/>
  <c r="J6023" i="7"/>
  <c r="J6022" i="7"/>
  <c r="J6021" i="7"/>
  <c r="J6020" i="7"/>
  <c r="J6019" i="7"/>
  <c r="J6018" i="7"/>
  <c r="J6017" i="7"/>
  <c r="J6016" i="7"/>
  <c r="J6015" i="7"/>
  <c r="J6014" i="7"/>
  <c r="J6013" i="7"/>
  <c r="J6012" i="7"/>
  <c r="J6011" i="7"/>
  <c r="J6010" i="7"/>
  <c r="J6009" i="7"/>
  <c r="J6008" i="7"/>
  <c r="J6007" i="7"/>
  <c r="J6006" i="7"/>
  <c r="J6005" i="7"/>
  <c r="J6004" i="7"/>
  <c r="J6003" i="7"/>
  <c r="J6002" i="7"/>
  <c r="J6001" i="7"/>
  <c r="J6000" i="7"/>
  <c r="J5999" i="7"/>
  <c r="J5998" i="7"/>
  <c r="J5997" i="7"/>
  <c r="J5996" i="7"/>
  <c r="J5995" i="7"/>
  <c r="J5994" i="7"/>
  <c r="J5993" i="7"/>
  <c r="J5992" i="7"/>
  <c r="J5991" i="7"/>
  <c r="J5990" i="7"/>
  <c r="J5989" i="7"/>
  <c r="J5988" i="7"/>
  <c r="J5987" i="7"/>
  <c r="J5986" i="7"/>
  <c r="J5985" i="7"/>
  <c r="J5984" i="7"/>
  <c r="J5983" i="7"/>
  <c r="J5982" i="7"/>
  <c r="J5981" i="7"/>
  <c r="J5980" i="7"/>
  <c r="J5979" i="7"/>
  <c r="J5978" i="7"/>
  <c r="J5977" i="7"/>
  <c r="J5976" i="7"/>
  <c r="J5975" i="7"/>
  <c r="J5974" i="7"/>
  <c r="J5973" i="7"/>
  <c r="J5972" i="7"/>
  <c r="J5971" i="7"/>
  <c r="J5970" i="7"/>
  <c r="J5969" i="7"/>
  <c r="J5968" i="7"/>
  <c r="J5967" i="7"/>
  <c r="J5966" i="7"/>
  <c r="J5965" i="7"/>
  <c r="J5964" i="7"/>
  <c r="J5963" i="7"/>
  <c r="J5962" i="7"/>
  <c r="J5961" i="7"/>
  <c r="J5960" i="7"/>
  <c r="J5959" i="7"/>
  <c r="J5958" i="7"/>
  <c r="J5957" i="7"/>
  <c r="J5956" i="7"/>
  <c r="J5955" i="7"/>
  <c r="J5954" i="7"/>
  <c r="J5953" i="7"/>
  <c r="J5952" i="7"/>
  <c r="J5951" i="7"/>
  <c r="J5950" i="7"/>
  <c r="J5949" i="7"/>
  <c r="J5948" i="7"/>
  <c r="J5947" i="7"/>
  <c r="J5946" i="7"/>
  <c r="J5945" i="7"/>
  <c r="J5944" i="7"/>
  <c r="J5943" i="7"/>
  <c r="J5942" i="7"/>
  <c r="J5941" i="7"/>
  <c r="J5940" i="7"/>
  <c r="J5939" i="7"/>
  <c r="J5938" i="7"/>
  <c r="J5937" i="7"/>
  <c r="J5936" i="7"/>
  <c r="J5935" i="7"/>
  <c r="J5934" i="7"/>
  <c r="J5933" i="7"/>
  <c r="J5932" i="7"/>
  <c r="J5931" i="7"/>
  <c r="J5930" i="7"/>
  <c r="J5929" i="7"/>
  <c r="J5928" i="7"/>
  <c r="J5927" i="7"/>
  <c r="J5926" i="7"/>
  <c r="J5925" i="7"/>
  <c r="J5924" i="7"/>
  <c r="J5923" i="7"/>
  <c r="J5922" i="7"/>
  <c r="J5921" i="7"/>
  <c r="J5920" i="7"/>
  <c r="J5919" i="7"/>
  <c r="J5918" i="7"/>
  <c r="J5917" i="7"/>
  <c r="J5916" i="7"/>
  <c r="J5915" i="7"/>
  <c r="J5914" i="7"/>
  <c r="J5913" i="7"/>
  <c r="J5912" i="7"/>
  <c r="J5911" i="7"/>
  <c r="J5910" i="7"/>
  <c r="J5909" i="7"/>
  <c r="J5908" i="7"/>
  <c r="J5907" i="7"/>
  <c r="J5906" i="7"/>
  <c r="J5905" i="7"/>
  <c r="J5904" i="7"/>
  <c r="J5903" i="7"/>
  <c r="J5902" i="7"/>
  <c r="J5901" i="7"/>
  <c r="J5900" i="7"/>
  <c r="J5899" i="7"/>
  <c r="J5898" i="7"/>
  <c r="J5897" i="7"/>
  <c r="J5896" i="7"/>
  <c r="J5895" i="7"/>
  <c r="J5894" i="7"/>
  <c r="J5893" i="7"/>
  <c r="J5892" i="7"/>
  <c r="J5891" i="7"/>
  <c r="J5890" i="7"/>
  <c r="J5889" i="7"/>
  <c r="J5888" i="7"/>
  <c r="J5887" i="7"/>
  <c r="J5886" i="7"/>
  <c r="J5885" i="7"/>
  <c r="J5884" i="7"/>
  <c r="J5883" i="7"/>
  <c r="J5882" i="7"/>
  <c r="J5881" i="7"/>
  <c r="J5880" i="7"/>
  <c r="J5879" i="7"/>
  <c r="J5878" i="7"/>
  <c r="J5877" i="7"/>
  <c r="J5876" i="7"/>
  <c r="J5875" i="7"/>
  <c r="J5874" i="7"/>
  <c r="J5873" i="7"/>
  <c r="J5872" i="7"/>
  <c r="J5871" i="7"/>
  <c r="J5870" i="7"/>
  <c r="J5869" i="7"/>
  <c r="J5868" i="7"/>
  <c r="J5867" i="7"/>
  <c r="J5866" i="7"/>
  <c r="J5865" i="7"/>
  <c r="J5864" i="7"/>
  <c r="J5863" i="7"/>
  <c r="J5862" i="7"/>
  <c r="J5861" i="7"/>
  <c r="J5860" i="7"/>
  <c r="J5859" i="7"/>
  <c r="J5858" i="7"/>
  <c r="J5857" i="7"/>
  <c r="J5856" i="7"/>
  <c r="J5855" i="7"/>
  <c r="J5854" i="7"/>
  <c r="J5853" i="7"/>
  <c r="J5852" i="7"/>
  <c r="J5851" i="7"/>
  <c r="J5850" i="7"/>
  <c r="J5849" i="7"/>
  <c r="J5848" i="7"/>
  <c r="J5847" i="7"/>
  <c r="J5846" i="7"/>
  <c r="J5845" i="7"/>
  <c r="J5844" i="7"/>
  <c r="J5843" i="7"/>
  <c r="J5842" i="7"/>
  <c r="J5841" i="7"/>
  <c r="J5840" i="7"/>
  <c r="J5839" i="7"/>
  <c r="J5838" i="7"/>
  <c r="J5837" i="7"/>
  <c r="J5836" i="7"/>
  <c r="J5835" i="7"/>
  <c r="J5834" i="7"/>
  <c r="J5833" i="7"/>
  <c r="J5832" i="7"/>
  <c r="J5831" i="7"/>
  <c r="J5830" i="7"/>
  <c r="J5829" i="7"/>
  <c r="J5828" i="7"/>
  <c r="J5827" i="7"/>
  <c r="J5826" i="7"/>
  <c r="J5825" i="7"/>
  <c r="J5824" i="7"/>
  <c r="J5823" i="7"/>
  <c r="J5822" i="7"/>
  <c r="J5821" i="7"/>
  <c r="J5820" i="7"/>
  <c r="J5819" i="7"/>
  <c r="J5818" i="7"/>
  <c r="J5817" i="7"/>
  <c r="J5816" i="7"/>
  <c r="J5815" i="7"/>
  <c r="J5814" i="7"/>
  <c r="J5813" i="7"/>
  <c r="J5812" i="7"/>
  <c r="J5811" i="7"/>
  <c r="J5810" i="7"/>
  <c r="J5809" i="7"/>
  <c r="J5808" i="7"/>
  <c r="J5807" i="7"/>
  <c r="J5806" i="7"/>
  <c r="J5805" i="7"/>
  <c r="J5804" i="7"/>
  <c r="J5803" i="7"/>
  <c r="J5802" i="7"/>
  <c r="J5801" i="7"/>
  <c r="J5800" i="7"/>
  <c r="J5799" i="7"/>
  <c r="J5798" i="7"/>
  <c r="J5797" i="7"/>
  <c r="J5796" i="7"/>
  <c r="J5795" i="7"/>
  <c r="J5794" i="7"/>
  <c r="J5793" i="7"/>
  <c r="J5792" i="7"/>
  <c r="J5791" i="7"/>
  <c r="J5790" i="7"/>
  <c r="J5789" i="7"/>
  <c r="J5788" i="7"/>
  <c r="J5787" i="7"/>
  <c r="J5786" i="7"/>
  <c r="J5785" i="7"/>
  <c r="J5784" i="7"/>
  <c r="J5783" i="7"/>
  <c r="J5782" i="7"/>
  <c r="J5781" i="7"/>
  <c r="J5780" i="7"/>
  <c r="J5779" i="7"/>
  <c r="J5778" i="7"/>
  <c r="J5777" i="7"/>
  <c r="J5776" i="7"/>
  <c r="J5775" i="7"/>
  <c r="J5774" i="7"/>
  <c r="J5773" i="7"/>
  <c r="J5772" i="7"/>
  <c r="J5771" i="7"/>
  <c r="J5770" i="7"/>
  <c r="J5769" i="7"/>
  <c r="J5768" i="7"/>
  <c r="J5767" i="7"/>
  <c r="J5766" i="7"/>
  <c r="J5765" i="7"/>
  <c r="J5764" i="7"/>
  <c r="J5763" i="7"/>
  <c r="J5762" i="7"/>
  <c r="J5761" i="7"/>
  <c r="J5760" i="7"/>
  <c r="J5759" i="7"/>
  <c r="J5758" i="7"/>
  <c r="J5757" i="7"/>
  <c r="J5756" i="7"/>
  <c r="J5755" i="7"/>
  <c r="J5754" i="7"/>
  <c r="J5753" i="7"/>
  <c r="J5752" i="7"/>
  <c r="J5751" i="7"/>
  <c r="J5750" i="7"/>
  <c r="J5749" i="7"/>
  <c r="J5748" i="7"/>
  <c r="J5747" i="7"/>
  <c r="J5746" i="7"/>
  <c r="J5745" i="7"/>
  <c r="J5744" i="7"/>
  <c r="J5743" i="7"/>
  <c r="J5742" i="7"/>
  <c r="J5741" i="7"/>
  <c r="J5740" i="7"/>
  <c r="J5739" i="7"/>
  <c r="J5738" i="7"/>
  <c r="J5737" i="7"/>
  <c r="J5736" i="7"/>
  <c r="J5735" i="7"/>
  <c r="J5734" i="7"/>
  <c r="J5733" i="7"/>
  <c r="J5732" i="7"/>
  <c r="J5731" i="7"/>
  <c r="J5730" i="7"/>
  <c r="J5729" i="7"/>
  <c r="J5728" i="7"/>
  <c r="J5727" i="7"/>
  <c r="J5726" i="7"/>
  <c r="J5725" i="7"/>
  <c r="J5724" i="7"/>
  <c r="J5723" i="7"/>
  <c r="J5722" i="7"/>
  <c r="J5721" i="7"/>
  <c r="J5720" i="7"/>
  <c r="J5719" i="7"/>
  <c r="J5718" i="7"/>
  <c r="J5717" i="7"/>
  <c r="J5716" i="7"/>
  <c r="J5715" i="7"/>
  <c r="J5714" i="7"/>
  <c r="J5713" i="7"/>
  <c r="J5712" i="7"/>
  <c r="J5711" i="7"/>
  <c r="J5710" i="7"/>
  <c r="J5709" i="7"/>
  <c r="J5708" i="7"/>
  <c r="J5707" i="7"/>
  <c r="J5706" i="7"/>
  <c r="J5705" i="7"/>
  <c r="J5704" i="7"/>
  <c r="J5703" i="7"/>
  <c r="J5702" i="7"/>
  <c r="J5701" i="7"/>
  <c r="J5700" i="7"/>
  <c r="J5699" i="7"/>
  <c r="J5698" i="7"/>
  <c r="J5697" i="7"/>
  <c r="J5696" i="7"/>
  <c r="J5695" i="7"/>
  <c r="J5694" i="7"/>
  <c r="J5693" i="7"/>
  <c r="J5692" i="7"/>
  <c r="J5691" i="7"/>
  <c r="J5690" i="7"/>
  <c r="J5689" i="7"/>
  <c r="J5688" i="7"/>
  <c r="J5687" i="7"/>
  <c r="J5686" i="7"/>
  <c r="J5685" i="7"/>
  <c r="J5684" i="7"/>
  <c r="J5683" i="7"/>
  <c r="J5682" i="7"/>
  <c r="J5681" i="7"/>
  <c r="J5680" i="7"/>
  <c r="J5679" i="7"/>
  <c r="J5678" i="7"/>
  <c r="J5677" i="7"/>
  <c r="J5676" i="7"/>
  <c r="J5675" i="7"/>
  <c r="J5674" i="7"/>
  <c r="J5673" i="7"/>
  <c r="J5672" i="7"/>
  <c r="J5671" i="7"/>
  <c r="J5670" i="7"/>
  <c r="J5669" i="7"/>
  <c r="J5668" i="7"/>
  <c r="J5667" i="7"/>
  <c r="J5666" i="7"/>
  <c r="J5665" i="7"/>
  <c r="J5664" i="7"/>
  <c r="J5663" i="7"/>
  <c r="J5662" i="7"/>
  <c r="J5661" i="7"/>
  <c r="J5660" i="7"/>
  <c r="J5659" i="7"/>
  <c r="J5658" i="7"/>
  <c r="J5657" i="7"/>
  <c r="J5656" i="7"/>
  <c r="J5655" i="7"/>
  <c r="J5654" i="7"/>
  <c r="J5653" i="7"/>
  <c r="J5652" i="7"/>
  <c r="J5651" i="7"/>
  <c r="J5650" i="7"/>
  <c r="J5649" i="7"/>
  <c r="J5648" i="7"/>
  <c r="J5647" i="7"/>
  <c r="J5646" i="7"/>
  <c r="J5645" i="7"/>
  <c r="J5644" i="7"/>
  <c r="J5643" i="7"/>
  <c r="J5642" i="7"/>
  <c r="J5641" i="7"/>
  <c r="J5640" i="7"/>
  <c r="J5639" i="7"/>
  <c r="J5638" i="7"/>
  <c r="J5637" i="7"/>
  <c r="J5636" i="7"/>
  <c r="J5635" i="7"/>
  <c r="J5634" i="7"/>
  <c r="J5633" i="7"/>
  <c r="J5632" i="7"/>
  <c r="J5631" i="7"/>
  <c r="J5630" i="7"/>
  <c r="J5629" i="7"/>
  <c r="J5628" i="7"/>
  <c r="J5627" i="7"/>
  <c r="J5626" i="7"/>
  <c r="J5625" i="7"/>
  <c r="J5624" i="7"/>
  <c r="J5623" i="7"/>
  <c r="J5622" i="7"/>
  <c r="J5621" i="7"/>
  <c r="J5620" i="7"/>
  <c r="J5619" i="7"/>
  <c r="J5618" i="7"/>
  <c r="J5617" i="7"/>
  <c r="J5616" i="7"/>
  <c r="J5615" i="7"/>
  <c r="J5614" i="7"/>
  <c r="J5613" i="7"/>
  <c r="J5612" i="7"/>
  <c r="J5611" i="7"/>
  <c r="J5610" i="7"/>
  <c r="J5609" i="7"/>
  <c r="J5608" i="7"/>
  <c r="J5607" i="7"/>
  <c r="J5606" i="7"/>
  <c r="J5605" i="7"/>
  <c r="J5604" i="7"/>
  <c r="J5603" i="7"/>
  <c r="J5602" i="7"/>
  <c r="J5601" i="7"/>
  <c r="J5600" i="7"/>
  <c r="J5599" i="7"/>
  <c r="J5598" i="7"/>
  <c r="J5597" i="7"/>
  <c r="J5596" i="7"/>
  <c r="J5595" i="7"/>
  <c r="J5594" i="7"/>
  <c r="J5593" i="7"/>
  <c r="J5592" i="7"/>
  <c r="J5591" i="7"/>
  <c r="J5590" i="7"/>
  <c r="J5589" i="7"/>
  <c r="J5588" i="7"/>
  <c r="J5587" i="7"/>
  <c r="J5586" i="7"/>
  <c r="J5585" i="7"/>
  <c r="J5584" i="7"/>
  <c r="J5583" i="7"/>
  <c r="J5582" i="7"/>
  <c r="J5581" i="7"/>
  <c r="J5580" i="7"/>
  <c r="J5579" i="7"/>
  <c r="J5578" i="7"/>
  <c r="J5577" i="7"/>
  <c r="J5576" i="7"/>
  <c r="J5575" i="7"/>
  <c r="J5574" i="7"/>
  <c r="J5573" i="7"/>
  <c r="J5572" i="7"/>
  <c r="J5571" i="7"/>
  <c r="J5570" i="7"/>
  <c r="J5569" i="7"/>
  <c r="J5568" i="7"/>
  <c r="J5567" i="7"/>
  <c r="J5566" i="7"/>
  <c r="J5565" i="7"/>
  <c r="J5564" i="7"/>
  <c r="J5563" i="7"/>
  <c r="J5562" i="7"/>
  <c r="J5561" i="7"/>
  <c r="J5560" i="7"/>
  <c r="J5559" i="7"/>
  <c r="J5558" i="7"/>
  <c r="J5557" i="7"/>
  <c r="J5556" i="7"/>
  <c r="J5555" i="7"/>
  <c r="J5554" i="7"/>
  <c r="J5553" i="7"/>
  <c r="J5552" i="7"/>
  <c r="J5551" i="7"/>
  <c r="J5550" i="7"/>
  <c r="J5549" i="7"/>
  <c r="J5548" i="7"/>
  <c r="J5547" i="7"/>
  <c r="J5546" i="7"/>
  <c r="J5545" i="7"/>
  <c r="J5544" i="7"/>
  <c r="J5543" i="7"/>
  <c r="J5542" i="7"/>
  <c r="J5541" i="7"/>
  <c r="J5540" i="7"/>
  <c r="J5539" i="7"/>
  <c r="J5538" i="7"/>
  <c r="J5537" i="7"/>
  <c r="J5536" i="7"/>
  <c r="J5535" i="7"/>
  <c r="J5534" i="7"/>
  <c r="J5533" i="7"/>
  <c r="J5532" i="7"/>
  <c r="J5531" i="7"/>
  <c r="J5530" i="7"/>
  <c r="J5529" i="7"/>
  <c r="J5528" i="7"/>
  <c r="J5527" i="7"/>
  <c r="J5526" i="7"/>
  <c r="J5525" i="7"/>
  <c r="J5524" i="7"/>
  <c r="J5523" i="7"/>
  <c r="J5522" i="7"/>
  <c r="J5521" i="7"/>
  <c r="J5520" i="7"/>
  <c r="J5519" i="7"/>
  <c r="J5518" i="7"/>
  <c r="J5517" i="7"/>
  <c r="J5516" i="7"/>
  <c r="J5515" i="7"/>
  <c r="J5514" i="7"/>
  <c r="J5513" i="7"/>
  <c r="J5512" i="7"/>
  <c r="J5511" i="7"/>
  <c r="J5510" i="7"/>
  <c r="J5509" i="7"/>
  <c r="J5508" i="7"/>
  <c r="J5507" i="7"/>
  <c r="J5506" i="7"/>
  <c r="J5505" i="7"/>
  <c r="J5504" i="7"/>
  <c r="J5503" i="7"/>
  <c r="J5502" i="7"/>
  <c r="J5501" i="7"/>
  <c r="J5500" i="7"/>
  <c r="J5499" i="7"/>
  <c r="J5498" i="7"/>
  <c r="J5497" i="7"/>
  <c r="J5496" i="7"/>
  <c r="J5495" i="7"/>
  <c r="J5494" i="7"/>
  <c r="J5493" i="7"/>
  <c r="J5492" i="7"/>
  <c r="J5491" i="7"/>
  <c r="J5490" i="7"/>
  <c r="J5489" i="7"/>
  <c r="J5488" i="7"/>
  <c r="J5487" i="7"/>
  <c r="J5486" i="7"/>
  <c r="J5485" i="7"/>
  <c r="J5484" i="7"/>
  <c r="J5483" i="7"/>
  <c r="J5482" i="7"/>
  <c r="J5481" i="7"/>
  <c r="J5480" i="7"/>
  <c r="J5479" i="7"/>
  <c r="J5478" i="7"/>
  <c r="J5477" i="7"/>
  <c r="J5476" i="7"/>
  <c r="J5475" i="7"/>
  <c r="J5474" i="7"/>
  <c r="J5473" i="7"/>
  <c r="J5472" i="7"/>
  <c r="J5471" i="7"/>
  <c r="J5470" i="7"/>
  <c r="J5469" i="7"/>
  <c r="J5468" i="7"/>
  <c r="J5467" i="7"/>
  <c r="J5466" i="7"/>
  <c r="J5465" i="7"/>
  <c r="J5464" i="7"/>
  <c r="J5463" i="7"/>
  <c r="J5462" i="7"/>
  <c r="J5461" i="7"/>
  <c r="J5460" i="7"/>
  <c r="J5459" i="7"/>
  <c r="J5458" i="7"/>
  <c r="J5457" i="7"/>
  <c r="J5456" i="7"/>
  <c r="J5455" i="7"/>
  <c r="J5454" i="7"/>
  <c r="J5453" i="7"/>
  <c r="J5452" i="7"/>
  <c r="J5451" i="7"/>
  <c r="J5450" i="7"/>
  <c r="J5449" i="7"/>
  <c r="J5448" i="7"/>
  <c r="J5447" i="7"/>
  <c r="J5446" i="7"/>
  <c r="J5445" i="7"/>
  <c r="J5444" i="7"/>
  <c r="J5443" i="7"/>
  <c r="J5442" i="7"/>
  <c r="J5441" i="7"/>
  <c r="J5440" i="7"/>
  <c r="J5439" i="7"/>
  <c r="J5438" i="7"/>
  <c r="J5437" i="7"/>
  <c r="J5436" i="7"/>
  <c r="J5435" i="7"/>
  <c r="J5434" i="7"/>
  <c r="J5433" i="7"/>
  <c r="J5432" i="7"/>
  <c r="J5431" i="7"/>
  <c r="J5430" i="7"/>
  <c r="J5429" i="7"/>
  <c r="J5428" i="7"/>
  <c r="J5427" i="7"/>
  <c r="J5426" i="7"/>
  <c r="J5425" i="7"/>
  <c r="J5424" i="7"/>
  <c r="J5423" i="7"/>
  <c r="J5422" i="7"/>
  <c r="J5421" i="7"/>
  <c r="J5420" i="7"/>
  <c r="J5419" i="7"/>
  <c r="J5418" i="7"/>
  <c r="J5417" i="7"/>
  <c r="J5416" i="7"/>
  <c r="J5415" i="7"/>
  <c r="J5414" i="7"/>
  <c r="J5413" i="7"/>
  <c r="J5412" i="7"/>
  <c r="J5411" i="7"/>
  <c r="J5410" i="7"/>
  <c r="J5409" i="7"/>
  <c r="J5408" i="7"/>
  <c r="J5407" i="7"/>
  <c r="J5406" i="7"/>
  <c r="J5405" i="7"/>
  <c r="J5404" i="7"/>
  <c r="J5403" i="7"/>
  <c r="J5402" i="7"/>
  <c r="J5401" i="7"/>
  <c r="J5400" i="7"/>
  <c r="J5399" i="7"/>
  <c r="J5398" i="7"/>
  <c r="J5397" i="7"/>
  <c r="J5396" i="7"/>
  <c r="J5395" i="7"/>
  <c r="J5394" i="7"/>
  <c r="J5393" i="7"/>
  <c r="J5392" i="7"/>
  <c r="J5391" i="7"/>
  <c r="J5390" i="7"/>
  <c r="J5389" i="7"/>
  <c r="J5388" i="7"/>
  <c r="J5387" i="7"/>
  <c r="J5386" i="7"/>
  <c r="J5385" i="7"/>
  <c r="J5384" i="7"/>
  <c r="J5383" i="7"/>
  <c r="J5382" i="7"/>
  <c r="J5381" i="7"/>
  <c r="J5380" i="7"/>
  <c r="J5379" i="7"/>
  <c r="J5378" i="7"/>
  <c r="J5377" i="7"/>
  <c r="J5376" i="7"/>
  <c r="J5375" i="7"/>
  <c r="J5374" i="7"/>
  <c r="J5373" i="7"/>
  <c r="J5372" i="7"/>
  <c r="J5371" i="7"/>
  <c r="J5370" i="7"/>
  <c r="J5369" i="7"/>
  <c r="J5368" i="7"/>
  <c r="J5367" i="7"/>
  <c r="J5366" i="7"/>
  <c r="J5365" i="7"/>
  <c r="J5364" i="7"/>
  <c r="J5363" i="7"/>
  <c r="J5362" i="7"/>
  <c r="J5361" i="7"/>
  <c r="J5360" i="7"/>
  <c r="J5359" i="7"/>
  <c r="J5358" i="7"/>
  <c r="J5357" i="7"/>
  <c r="J5356" i="7"/>
  <c r="J5355" i="7"/>
  <c r="J5354" i="7"/>
  <c r="J5353" i="7"/>
  <c r="J5352" i="7"/>
  <c r="J5351" i="7"/>
  <c r="J5350" i="7"/>
  <c r="J5349" i="7"/>
  <c r="J5348" i="7"/>
  <c r="J5347" i="7"/>
  <c r="J5346" i="7"/>
  <c r="J5345" i="7"/>
  <c r="J5344" i="7"/>
  <c r="J5343" i="7"/>
  <c r="J5342" i="7"/>
  <c r="J5341" i="7"/>
  <c r="J5340" i="7"/>
  <c r="J5339" i="7"/>
  <c r="J5338" i="7"/>
  <c r="J5337" i="7"/>
  <c r="J5336" i="7"/>
  <c r="J5335" i="7"/>
  <c r="J5334" i="7"/>
  <c r="J5333" i="7"/>
  <c r="J5332" i="7"/>
  <c r="J5331" i="7"/>
  <c r="J5330" i="7"/>
  <c r="J5329" i="7"/>
  <c r="J5328" i="7"/>
  <c r="J5327" i="7"/>
  <c r="J5326" i="7"/>
  <c r="J5325" i="7"/>
  <c r="J5324" i="7"/>
  <c r="J5323" i="7"/>
  <c r="J5322" i="7"/>
  <c r="J5321" i="7"/>
  <c r="J5320" i="7"/>
  <c r="J5319" i="7"/>
  <c r="J5318" i="7"/>
  <c r="J5317" i="7"/>
  <c r="J5316" i="7"/>
  <c r="J5315" i="7"/>
  <c r="J5314" i="7"/>
  <c r="J5313" i="7"/>
  <c r="J5312" i="7"/>
  <c r="J5311" i="7"/>
  <c r="J5310" i="7"/>
  <c r="J5309" i="7"/>
  <c r="J5308" i="7"/>
  <c r="J5307" i="7"/>
  <c r="J5306" i="7"/>
  <c r="J5305" i="7"/>
  <c r="J5304" i="7"/>
  <c r="J5303" i="7"/>
  <c r="J5302" i="7"/>
  <c r="J5301" i="7"/>
  <c r="J5300" i="7"/>
  <c r="J5299" i="7"/>
  <c r="J5298" i="7"/>
  <c r="J5297" i="7"/>
  <c r="J5296" i="7"/>
  <c r="J5295" i="7"/>
  <c r="J5294" i="7"/>
  <c r="J5293" i="7"/>
  <c r="J5292" i="7"/>
  <c r="J5291" i="7"/>
  <c r="J5290" i="7"/>
  <c r="J5289" i="7"/>
  <c r="J5288" i="7"/>
  <c r="J5287" i="7"/>
  <c r="J5286" i="7"/>
  <c r="J5285" i="7"/>
  <c r="J5284" i="7"/>
  <c r="J5283" i="7"/>
  <c r="J5282" i="7"/>
  <c r="J5281" i="7"/>
  <c r="J5280" i="7"/>
  <c r="J5279" i="7"/>
  <c r="J5278" i="7"/>
  <c r="J5277" i="7"/>
  <c r="J5276" i="7"/>
  <c r="J5275" i="7"/>
  <c r="J5274" i="7"/>
  <c r="J5273" i="7"/>
  <c r="J5272" i="7"/>
  <c r="J5271" i="7"/>
  <c r="J5270" i="7"/>
  <c r="J5269" i="7"/>
  <c r="J5268" i="7"/>
  <c r="J5267" i="7"/>
  <c r="J5266" i="7"/>
  <c r="J5265" i="7"/>
  <c r="J5264" i="7"/>
  <c r="J5263" i="7"/>
  <c r="J5262" i="7"/>
  <c r="J5261" i="7"/>
  <c r="J5260" i="7"/>
  <c r="J5259" i="7"/>
  <c r="J5258" i="7"/>
  <c r="J5257" i="7"/>
  <c r="J5256" i="7"/>
  <c r="J5255" i="7"/>
  <c r="J5254" i="7"/>
  <c r="J5253" i="7"/>
  <c r="J5252" i="7"/>
  <c r="J5251" i="7"/>
  <c r="J5250" i="7"/>
  <c r="J5249" i="7"/>
  <c r="J5248" i="7"/>
  <c r="J5247" i="7"/>
  <c r="J5246" i="7"/>
  <c r="J5245" i="7"/>
  <c r="J5244" i="7"/>
  <c r="J5243" i="7"/>
  <c r="J5242" i="7"/>
  <c r="J5241" i="7"/>
  <c r="J5240" i="7"/>
  <c r="J5239" i="7"/>
  <c r="J5238" i="7"/>
  <c r="J5237" i="7"/>
  <c r="J5236" i="7"/>
  <c r="J5235" i="7"/>
  <c r="J5234" i="7"/>
  <c r="J5233" i="7"/>
  <c r="J5232" i="7"/>
  <c r="J5231" i="7"/>
  <c r="J5230" i="7"/>
  <c r="J5229" i="7"/>
  <c r="J5228" i="7"/>
  <c r="J5227" i="7"/>
  <c r="J5226" i="7"/>
  <c r="J5225" i="7"/>
  <c r="J5224" i="7"/>
  <c r="J5223" i="7"/>
  <c r="J5222" i="7"/>
  <c r="J5221" i="7"/>
  <c r="J5220" i="7"/>
  <c r="J5219" i="7"/>
  <c r="J5218" i="7"/>
  <c r="J5217" i="7"/>
  <c r="J5216" i="7"/>
  <c r="J5215" i="7"/>
  <c r="J5214" i="7"/>
  <c r="J5213" i="7"/>
  <c r="J5212" i="7"/>
  <c r="J5211" i="7"/>
  <c r="J5210" i="7"/>
  <c r="J5209" i="7"/>
  <c r="J5208" i="7"/>
  <c r="J5207" i="7"/>
  <c r="J5206" i="7"/>
  <c r="J5205" i="7"/>
  <c r="J5204" i="7"/>
  <c r="J5203" i="7"/>
  <c r="J5202" i="7"/>
  <c r="J5201" i="7"/>
  <c r="J5200" i="7"/>
  <c r="J5199" i="7"/>
  <c r="J5198" i="7"/>
  <c r="J5197" i="7"/>
  <c r="J5196" i="7"/>
  <c r="J5195" i="7"/>
  <c r="J5194" i="7"/>
  <c r="J5193" i="7"/>
  <c r="J5192" i="7"/>
  <c r="J5191" i="7"/>
  <c r="J5190" i="7"/>
  <c r="J5189" i="7"/>
  <c r="J5188" i="7"/>
  <c r="J5187" i="7"/>
  <c r="J5186" i="7"/>
  <c r="J5185" i="7"/>
  <c r="J5184" i="7"/>
  <c r="J5183" i="7"/>
  <c r="J5182" i="7"/>
  <c r="J5181" i="7"/>
  <c r="J5180" i="7"/>
  <c r="J5179" i="7"/>
  <c r="J5178" i="7"/>
  <c r="J5177" i="7"/>
  <c r="J5176" i="7"/>
  <c r="J5175" i="7"/>
  <c r="J5174" i="7"/>
  <c r="J5173" i="7"/>
  <c r="J5172" i="7"/>
  <c r="J5171" i="7"/>
  <c r="J5170" i="7"/>
  <c r="J5169" i="7"/>
  <c r="J5168" i="7"/>
  <c r="J5167" i="7"/>
  <c r="J5166" i="7"/>
  <c r="J5165" i="7"/>
  <c r="J5164" i="7"/>
  <c r="J5163" i="7"/>
  <c r="J5162" i="7"/>
  <c r="J5161" i="7"/>
  <c r="J5160" i="7"/>
  <c r="J5159" i="7"/>
  <c r="J5158" i="7"/>
  <c r="J5157" i="7"/>
  <c r="J5156" i="7"/>
  <c r="J5155" i="7"/>
  <c r="J5154" i="7"/>
  <c r="J5153" i="7"/>
  <c r="J5152" i="7"/>
  <c r="J5151" i="7"/>
  <c r="J5150" i="7"/>
  <c r="J5149" i="7"/>
  <c r="J5148" i="7"/>
  <c r="J5147" i="7"/>
  <c r="J5146" i="7"/>
  <c r="J5145" i="7"/>
  <c r="J5144" i="7"/>
  <c r="J5143" i="7"/>
  <c r="J5142" i="7"/>
  <c r="J5141" i="7"/>
  <c r="J5140" i="7"/>
  <c r="J5139" i="7"/>
  <c r="J5138" i="7"/>
  <c r="J5137" i="7"/>
  <c r="J5136" i="7"/>
  <c r="J5135" i="7"/>
  <c r="J5134" i="7"/>
  <c r="J5133" i="7"/>
  <c r="J5132" i="7"/>
  <c r="J5131" i="7"/>
  <c r="J5130" i="7"/>
  <c r="J5129" i="7"/>
  <c r="J5128" i="7"/>
  <c r="J5127" i="7"/>
  <c r="J5126" i="7"/>
  <c r="J5125" i="7"/>
  <c r="J5124" i="7"/>
  <c r="J5123" i="7"/>
  <c r="J5122" i="7"/>
  <c r="J5121" i="7"/>
  <c r="J5120" i="7"/>
  <c r="J5119" i="7"/>
  <c r="J5118" i="7"/>
  <c r="J5117" i="7"/>
  <c r="J5116" i="7"/>
  <c r="J5115" i="7"/>
  <c r="J5114" i="7"/>
  <c r="J5113" i="7"/>
  <c r="J5112" i="7"/>
  <c r="J5111" i="7"/>
  <c r="J5110" i="7"/>
  <c r="J5109" i="7"/>
  <c r="J5108" i="7"/>
  <c r="J5107" i="7"/>
  <c r="J5106" i="7"/>
  <c r="J5105" i="7"/>
  <c r="J5104" i="7"/>
  <c r="J5103" i="7"/>
  <c r="J5102" i="7"/>
  <c r="J5101" i="7"/>
  <c r="J5100" i="7"/>
  <c r="J5099" i="7"/>
  <c r="J5098" i="7"/>
  <c r="J5097" i="7"/>
  <c r="J5096" i="7"/>
  <c r="J5095" i="7"/>
  <c r="J5094" i="7"/>
  <c r="J5093" i="7"/>
  <c r="J5092" i="7"/>
  <c r="J5091" i="7"/>
  <c r="J5090" i="7"/>
  <c r="J5089" i="7"/>
  <c r="J5088" i="7"/>
  <c r="J5087" i="7"/>
  <c r="J5086" i="7"/>
  <c r="J5085" i="7"/>
  <c r="J5084" i="7"/>
  <c r="J5083" i="7"/>
  <c r="J5082" i="7"/>
  <c r="J5081" i="7"/>
  <c r="J5080" i="7"/>
  <c r="J5079" i="7"/>
  <c r="J5078" i="7"/>
  <c r="J5077" i="7"/>
  <c r="J5076" i="7"/>
  <c r="J5075" i="7"/>
  <c r="J5074" i="7"/>
  <c r="J5073" i="7"/>
  <c r="J5072" i="7"/>
  <c r="J5071" i="7"/>
  <c r="J5070" i="7"/>
  <c r="J5069" i="7"/>
  <c r="J5068" i="7"/>
  <c r="J5067" i="7"/>
  <c r="J5066" i="7"/>
  <c r="J5065" i="7"/>
  <c r="J5064" i="7"/>
  <c r="J5063" i="7"/>
  <c r="J5062" i="7"/>
  <c r="J5061" i="7"/>
  <c r="J5060" i="7"/>
  <c r="J5059" i="7"/>
  <c r="J5058" i="7"/>
  <c r="J5057" i="7"/>
  <c r="J5056" i="7"/>
  <c r="J5055" i="7"/>
  <c r="J5054" i="7"/>
  <c r="J5053" i="7"/>
  <c r="J5052" i="7"/>
  <c r="J5051" i="7"/>
  <c r="J5050" i="7"/>
  <c r="J5049" i="7"/>
  <c r="J5048" i="7"/>
  <c r="J5047" i="7"/>
  <c r="J5046" i="7"/>
  <c r="J5045" i="7"/>
  <c r="J5044" i="7"/>
  <c r="J5043" i="7"/>
  <c r="J5042" i="7"/>
  <c r="J5041" i="7"/>
  <c r="J5040" i="7"/>
  <c r="J5039" i="7"/>
  <c r="J5038" i="7"/>
  <c r="J5037" i="7"/>
  <c r="J5036" i="7"/>
  <c r="J5035" i="7"/>
  <c r="J5034" i="7"/>
  <c r="J5033" i="7"/>
  <c r="J5032" i="7"/>
  <c r="J5031" i="7"/>
  <c r="J5030" i="7"/>
  <c r="J5029" i="7"/>
  <c r="J5028" i="7"/>
  <c r="J5027" i="7"/>
  <c r="J5026" i="7"/>
  <c r="J5025" i="7"/>
  <c r="J5024" i="7"/>
  <c r="J5023" i="7"/>
  <c r="J5022" i="7"/>
  <c r="J5021" i="7"/>
  <c r="J5020" i="7"/>
  <c r="J5019" i="7"/>
  <c r="J5018" i="7"/>
  <c r="J5017" i="7"/>
  <c r="J5016" i="7"/>
  <c r="J5015" i="7"/>
  <c r="J5014" i="7"/>
  <c r="J5013" i="7"/>
  <c r="J5012" i="7"/>
  <c r="J5011" i="7"/>
  <c r="J5010" i="7"/>
  <c r="J5009" i="7"/>
  <c r="J5008" i="7"/>
  <c r="J5007" i="7"/>
  <c r="J5006" i="7"/>
  <c r="J5005" i="7"/>
  <c r="J5004" i="7"/>
  <c r="J5003" i="7"/>
  <c r="J5002" i="7"/>
  <c r="J5001" i="7"/>
  <c r="J5000" i="7"/>
  <c r="J4999" i="7"/>
  <c r="J4998" i="7"/>
  <c r="J4997" i="7"/>
  <c r="J4996" i="7"/>
  <c r="J4995" i="7"/>
  <c r="J4994" i="7"/>
  <c r="J4993" i="7"/>
  <c r="J4992" i="7"/>
  <c r="J4991" i="7"/>
  <c r="J4990" i="7"/>
  <c r="J4989" i="7"/>
  <c r="J4988" i="7"/>
  <c r="J4987" i="7"/>
  <c r="J4986" i="7"/>
  <c r="J4985" i="7"/>
  <c r="J4984" i="7"/>
  <c r="J4983" i="7"/>
  <c r="J4982" i="7"/>
  <c r="J4981" i="7"/>
  <c r="J4980" i="7"/>
  <c r="J4979" i="7"/>
  <c r="J4978" i="7"/>
  <c r="J4977" i="7"/>
  <c r="J4976" i="7"/>
  <c r="J4975" i="7"/>
  <c r="J4974" i="7"/>
  <c r="J4973" i="7"/>
  <c r="J4972" i="7"/>
  <c r="J4971" i="7"/>
  <c r="J4970" i="7"/>
  <c r="J4969" i="7"/>
  <c r="J4968" i="7"/>
  <c r="J4967" i="7"/>
  <c r="J4966" i="7"/>
  <c r="J4965" i="7"/>
  <c r="J4964" i="7"/>
  <c r="J4963" i="7"/>
  <c r="J4962" i="7"/>
  <c r="J4961" i="7"/>
  <c r="J4960" i="7"/>
  <c r="J4959" i="7"/>
  <c r="J4958" i="7"/>
  <c r="J4957" i="7"/>
  <c r="J4956" i="7"/>
  <c r="J4955" i="7"/>
  <c r="J4954" i="7"/>
  <c r="J4953" i="7"/>
  <c r="J4952" i="7"/>
  <c r="J4951" i="7"/>
  <c r="J4950" i="7"/>
  <c r="J4949" i="7"/>
  <c r="J4948" i="7"/>
  <c r="J4947" i="7"/>
  <c r="J4946" i="7"/>
  <c r="J4945" i="7"/>
  <c r="J4944" i="7"/>
  <c r="J4943" i="7"/>
  <c r="J4942" i="7"/>
  <c r="J4941" i="7"/>
  <c r="J4940" i="7"/>
  <c r="J4939" i="7"/>
  <c r="J4938" i="7"/>
  <c r="J4937" i="7"/>
  <c r="J4936" i="7"/>
  <c r="J4935" i="7"/>
  <c r="J4934" i="7"/>
  <c r="J4933" i="7"/>
  <c r="J4932" i="7"/>
  <c r="J4931" i="7"/>
  <c r="J4930" i="7"/>
  <c r="J4929" i="7"/>
  <c r="J4928" i="7"/>
  <c r="J4927" i="7"/>
  <c r="J4926" i="7"/>
  <c r="J4925" i="7"/>
  <c r="J4924" i="7"/>
  <c r="J4923" i="7"/>
  <c r="J4922" i="7"/>
  <c r="J4921" i="7"/>
  <c r="J4920" i="7"/>
  <c r="J4919" i="7"/>
  <c r="J4918" i="7"/>
  <c r="J4917" i="7"/>
  <c r="J4916" i="7"/>
  <c r="J4915" i="7"/>
  <c r="J4914" i="7"/>
  <c r="J4913" i="7"/>
  <c r="J4912" i="7"/>
  <c r="J4911" i="7"/>
  <c r="J4910" i="7"/>
  <c r="J4909" i="7"/>
  <c r="J4908" i="7"/>
  <c r="J4907" i="7"/>
  <c r="J4906" i="7"/>
  <c r="J4905" i="7"/>
  <c r="J4904" i="7"/>
  <c r="J4903" i="7"/>
  <c r="J4902" i="7"/>
  <c r="J4901" i="7"/>
  <c r="J4900" i="7"/>
  <c r="J4899" i="7"/>
  <c r="J4898" i="7"/>
  <c r="J4897" i="7"/>
  <c r="J4896" i="7"/>
  <c r="J4895" i="7"/>
  <c r="J4894" i="7"/>
  <c r="J4893" i="7"/>
  <c r="J4892" i="7"/>
  <c r="J4891" i="7"/>
  <c r="J4890" i="7"/>
  <c r="J4889" i="7"/>
  <c r="J4888" i="7"/>
  <c r="J4887" i="7"/>
  <c r="J4886" i="7"/>
  <c r="J4885" i="7"/>
  <c r="J4884" i="7"/>
  <c r="J4883" i="7"/>
  <c r="J4882" i="7"/>
  <c r="J4881" i="7"/>
  <c r="J4880" i="7"/>
  <c r="J4879" i="7"/>
  <c r="J4878" i="7"/>
  <c r="J4877" i="7"/>
  <c r="J4876" i="7"/>
  <c r="J4875" i="7"/>
  <c r="J4874" i="7"/>
  <c r="J4873" i="7"/>
  <c r="J4872" i="7"/>
  <c r="J4871" i="7"/>
  <c r="J4870" i="7"/>
  <c r="J4869" i="7"/>
  <c r="J4868" i="7"/>
  <c r="J4867" i="7"/>
  <c r="J4866" i="7"/>
  <c r="J4865" i="7"/>
  <c r="J4864" i="7"/>
  <c r="J4863" i="7"/>
  <c r="J4862" i="7"/>
  <c r="J4861" i="7"/>
  <c r="J4860" i="7"/>
  <c r="J4859" i="7"/>
  <c r="J4858" i="7"/>
  <c r="J4857" i="7"/>
  <c r="J4856" i="7"/>
  <c r="J4855" i="7"/>
  <c r="J4854" i="7"/>
  <c r="J4853" i="7"/>
  <c r="J4852" i="7"/>
  <c r="J4851" i="7"/>
  <c r="J4850" i="7"/>
  <c r="J4849" i="7"/>
  <c r="J4848" i="7"/>
  <c r="J4847" i="7"/>
  <c r="J4846" i="7"/>
  <c r="J4845" i="7"/>
  <c r="J4844" i="7"/>
  <c r="J4843" i="7"/>
  <c r="J4842" i="7"/>
  <c r="J4841" i="7"/>
  <c r="J4840" i="7"/>
  <c r="J4839" i="7"/>
  <c r="J4838" i="7"/>
  <c r="J4837" i="7"/>
  <c r="J4836" i="7"/>
  <c r="J4835" i="7"/>
  <c r="J4834" i="7"/>
  <c r="J4833" i="7"/>
  <c r="J4832" i="7"/>
  <c r="J4831" i="7"/>
  <c r="J4830" i="7"/>
  <c r="J4829" i="7"/>
  <c r="J4828" i="7"/>
  <c r="J4827" i="7"/>
  <c r="J4826" i="7"/>
  <c r="J4825" i="7"/>
  <c r="J4824" i="7"/>
  <c r="J4823" i="7"/>
  <c r="J4822" i="7"/>
  <c r="J4821" i="7"/>
  <c r="J4820" i="7"/>
  <c r="J4819" i="7"/>
  <c r="J4818" i="7"/>
  <c r="J4817" i="7"/>
  <c r="J4816" i="7"/>
  <c r="J4815" i="7"/>
  <c r="J4814" i="7"/>
  <c r="J4813" i="7"/>
  <c r="J4812" i="7"/>
  <c r="J4811" i="7"/>
  <c r="J4810" i="7"/>
  <c r="J4809" i="7"/>
  <c r="J4808" i="7"/>
  <c r="J4807" i="7"/>
  <c r="J4806" i="7"/>
  <c r="J4805" i="7"/>
  <c r="J4804" i="7"/>
  <c r="J4803" i="7"/>
  <c r="J4802" i="7"/>
  <c r="J4801" i="7"/>
  <c r="J4800" i="7"/>
  <c r="J4799" i="7"/>
  <c r="J4798" i="7"/>
  <c r="J4797" i="7"/>
  <c r="J4796" i="7"/>
  <c r="J4795" i="7"/>
  <c r="J4794" i="7"/>
  <c r="J4793" i="7"/>
  <c r="J4792" i="7"/>
  <c r="J4791" i="7"/>
  <c r="J4790" i="7"/>
  <c r="J4789" i="7"/>
  <c r="J4788" i="7"/>
  <c r="J4787" i="7"/>
  <c r="J4786" i="7"/>
  <c r="J4785" i="7"/>
  <c r="J4784" i="7"/>
  <c r="J4783" i="7"/>
  <c r="J4782" i="7"/>
  <c r="J4781" i="7"/>
  <c r="J4780" i="7"/>
  <c r="J4779" i="7"/>
  <c r="J4778" i="7"/>
  <c r="J4777" i="7"/>
  <c r="J4776" i="7"/>
  <c r="J4775" i="7"/>
  <c r="J4774" i="7"/>
  <c r="J4773" i="7"/>
  <c r="J4772" i="7"/>
  <c r="J4771" i="7"/>
  <c r="J4770" i="7"/>
  <c r="J4769" i="7"/>
  <c r="J4768" i="7"/>
  <c r="J4767" i="7"/>
  <c r="J4766" i="7"/>
  <c r="J4765" i="7"/>
  <c r="J4764" i="7"/>
  <c r="J4763" i="7"/>
  <c r="J4762" i="7"/>
  <c r="J4761" i="7"/>
  <c r="J4760" i="7"/>
  <c r="J4759" i="7"/>
  <c r="J4758" i="7"/>
  <c r="J4757" i="7"/>
  <c r="J4756" i="7"/>
  <c r="J4755" i="7"/>
  <c r="J4754" i="7"/>
  <c r="J4753" i="7"/>
  <c r="J4752" i="7"/>
  <c r="J4751" i="7"/>
  <c r="J4750" i="7"/>
  <c r="J4749" i="7"/>
  <c r="J4748" i="7"/>
  <c r="J4747" i="7"/>
  <c r="J4746" i="7"/>
  <c r="J4745" i="7"/>
  <c r="J4744" i="7"/>
  <c r="J4743" i="7"/>
  <c r="J4742" i="7"/>
  <c r="J4741" i="7"/>
  <c r="J4740" i="7"/>
  <c r="J4739" i="7"/>
  <c r="J4738" i="7"/>
  <c r="J4737" i="7"/>
  <c r="J4736" i="7"/>
  <c r="J4735" i="7"/>
  <c r="J4734" i="7"/>
  <c r="J4733" i="7"/>
  <c r="J4732" i="7"/>
  <c r="J4731" i="7"/>
  <c r="J4730" i="7"/>
  <c r="J4729" i="7"/>
  <c r="J4728" i="7"/>
  <c r="J4727" i="7"/>
  <c r="J4726" i="7"/>
  <c r="J4725" i="7"/>
  <c r="J4724" i="7"/>
  <c r="J4723" i="7"/>
  <c r="J4722" i="7"/>
  <c r="J4721" i="7"/>
  <c r="J4720" i="7"/>
  <c r="J4719" i="7"/>
  <c r="J4718" i="7"/>
  <c r="J4717" i="7"/>
  <c r="J4716" i="7"/>
  <c r="J4715" i="7"/>
  <c r="J4714" i="7"/>
  <c r="J4713" i="7"/>
  <c r="J4712" i="7"/>
  <c r="J4711" i="7"/>
  <c r="J4710" i="7"/>
  <c r="J4709" i="7"/>
  <c r="J4708" i="7"/>
  <c r="J4707" i="7"/>
  <c r="J4706" i="7"/>
  <c r="J4705" i="7"/>
  <c r="J4704" i="7"/>
  <c r="J4703" i="7"/>
  <c r="J4702" i="7"/>
  <c r="J4701" i="7"/>
  <c r="J4700" i="7"/>
  <c r="J4699" i="7"/>
  <c r="J4698" i="7"/>
  <c r="J4697" i="7"/>
  <c r="J4696" i="7"/>
  <c r="J4695" i="7"/>
  <c r="J4694" i="7"/>
  <c r="J4693" i="7"/>
  <c r="J4692" i="7"/>
  <c r="J4691" i="7"/>
  <c r="J4690" i="7"/>
  <c r="J4689" i="7"/>
  <c r="J4688" i="7"/>
  <c r="J4687" i="7"/>
  <c r="J4686" i="7"/>
  <c r="J4685" i="7"/>
  <c r="J4684" i="7"/>
  <c r="J4683" i="7"/>
  <c r="J4682" i="7"/>
  <c r="J4681" i="7"/>
  <c r="J4680" i="7"/>
  <c r="J4679" i="7"/>
  <c r="J4678" i="7"/>
  <c r="J4677" i="7"/>
  <c r="J4676" i="7"/>
  <c r="J4675" i="7"/>
  <c r="J4674" i="7"/>
  <c r="J4673" i="7"/>
  <c r="J4672" i="7"/>
  <c r="J4671" i="7"/>
  <c r="J4670" i="7"/>
  <c r="J4669" i="7"/>
  <c r="J4668" i="7"/>
  <c r="J4667" i="7"/>
  <c r="J4666" i="7"/>
  <c r="J4665" i="7"/>
  <c r="J4664" i="7"/>
  <c r="J4663" i="7"/>
  <c r="J4662" i="7"/>
  <c r="J4661" i="7"/>
  <c r="J4660" i="7"/>
  <c r="J4659" i="7"/>
  <c r="J4658" i="7"/>
  <c r="J4657" i="7"/>
  <c r="J4656" i="7"/>
  <c r="J4655" i="7"/>
  <c r="J4654" i="7"/>
  <c r="J4653" i="7"/>
  <c r="J4652" i="7"/>
  <c r="J4651" i="7"/>
  <c r="J4650" i="7"/>
  <c r="J4649" i="7"/>
  <c r="J4648" i="7"/>
  <c r="J4647" i="7"/>
  <c r="J4646" i="7"/>
  <c r="J4645" i="7"/>
  <c r="J4644" i="7"/>
  <c r="J4643" i="7"/>
  <c r="J4642" i="7"/>
  <c r="J4641" i="7"/>
  <c r="J4640" i="7"/>
  <c r="J4639" i="7"/>
  <c r="J4638" i="7"/>
  <c r="J4637" i="7"/>
  <c r="J4636" i="7"/>
  <c r="J4635" i="7"/>
  <c r="J4634" i="7"/>
  <c r="J4633" i="7"/>
  <c r="J4632" i="7"/>
  <c r="J4631" i="7"/>
  <c r="J4630" i="7"/>
  <c r="J4629" i="7"/>
  <c r="J4628" i="7"/>
  <c r="J4627" i="7"/>
  <c r="J4626" i="7"/>
  <c r="J4625" i="7"/>
  <c r="J4624" i="7"/>
  <c r="J4623" i="7"/>
  <c r="J4622" i="7"/>
  <c r="J4621" i="7"/>
  <c r="J4620" i="7"/>
  <c r="J4619" i="7"/>
  <c r="J4618" i="7"/>
  <c r="J4617" i="7"/>
  <c r="J4616" i="7"/>
  <c r="J4615" i="7"/>
  <c r="J4614" i="7"/>
  <c r="J4613" i="7"/>
  <c r="J4612" i="7"/>
  <c r="J4611" i="7"/>
  <c r="J4610" i="7"/>
  <c r="J4609" i="7"/>
  <c r="J4608" i="7"/>
  <c r="J4607" i="7"/>
  <c r="J4606" i="7"/>
  <c r="J4605" i="7"/>
  <c r="J4604" i="7"/>
  <c r="J4603" i="7"/>
  <c r="J4602" i="7"/>
  <c r="J4601" i="7"/>
  <c r="J4600" i="7"/>
  <c r="J4599" i="7"/>
  <c r="J4598" i="7"/>
  <c r="J4597" i="7"/>
  <c r="J4596" i="7"/>
  <c r="J4595" i="7"/>
  <c r="J4594" i="7"/>
  <c r="J4593" i="7"/>
  <c r="J4592" i="7"/>
  <c r="J4591" i="7"/>
  <c r="J4590" i="7"/>
  <c r="J4589" i="7"/>
  <c r="J4588" i="7"/>
  <c r="J4587" i="7"/>
  <c r="J4586" i="7"/>
  <c r="J4585" i="7"/>
  <c r="J4584" i="7"/>
  <c r="J4583" i="7"/>
  <c r="J4582" i="7"/>
  <c r="J4581" i="7"/>
  <c r="J4580" i="7"/>
  <c r="J4579" i="7"/>
  <c r="J4578" i="7"/>
  <c r="J4577" i="7"/>
  <c r="J4576" i="7"/>
  <c r="J4575" i="7"/>
  <c r="J4574" i="7"/>
  <c r="J4573" i="7"/>
  <c r="J4572" i="7"/>
  <c r="J4571" i="7"/>
  <c r="J4570" i="7"/>
  <c r="J4569" i="7"/>
  <c r="J4568" i="7"/>
  <c r="J4567" i="7"/>
  <c r="J4566" i="7"/>
  <c r="J4565" i="7"/>
  <c r="J4564" i="7"/>
  <c r="J4563" i="7"/>
  <c r="J4562" i="7"/>
  <c r="J4561" i="7"/>
  <c r="J4560" i="7"/>
  <c r="J4559" i="7"/>
  <c r="J4558" i="7"/>
  <c r="J4557" i="7"/>
  <c r="J4556" i="7"/>
  <c r="J4555" i="7"/>
  <c r="J4554" i="7"/>
  <c r="J4553" i="7"/>
  <c r="J4552" i="7"/>
  <c r="J4551" i="7"/>
  <c r="J4550" i="7"/>
  <c r="J4549" i="7"/>
  <c r="J4548" i="7"/>
  <c r="J4547" i="7"/>
  <c r="J4546" i="7"/>
  <c r="J4545" i="7"/>
  <c r="J4544" i="7"/>
  <c r="J4543" i="7"/>
  <c r="J4542" i="7"/>
  <c r="J4541" i="7"/>
  <c r="J4540" i="7"/>
  <c r="J4539" i="7"/>
  <c r="J4538" i="7"/>
  <c r="J4537" i="7"/>
  <c r="J4536" i="7"/>
  <c r="J4535" i="7"/>
  <c r="J4534" i="7"/>
  <c r="J4533" i="7"/>
  <c r="J4532" i="7"/>
  <c r="J4531" i="7"/>
  <c r="J4530" i="7"/>
  <c r="J4529" i="7"/>
  <c r="J4528" i="7"/>
  <c r="J4527" i="7"/>
  <c r="J4526" i="7"/>
  <c r="J4525" i="7"/>
  <c r="J4524" i="7"/>
  <c r="J4523" i="7"/>
  <c r="J4522" i="7"/>
  <c r="J4521" i="7"/>
  <c r="J4520" i="7"/>
  <c r="J4519" i="7"/>
  <c r="J4518" i="7"/>
  <c r="J4517" i="7"/>
  <c r="J4516" i="7"/>
  <c r="J4515" i="7"/>
  <c r="J4514" i="7"/>
  <c r="J4513" i="7"/>
  <c r="J4512" i="7"/>
  <c r="J4511" i="7"/>
  <c r="J4510" i="7"/>
  <c r="J4509" i="7"/>
  <c r="J4508" i="7"/>
  <c r="J4507" i="7"/>
  <c r="J4506" i="7"/>
  <c r="J4505" i="7"/>
  <c r="J4504" i="7"/>
  <c r="J4503" i="7"/>
  <c r="J4502" i="7"/>
  <c r="J4501" i="7"/>
  <c r="J4500" i="7"/>
  <c r="J4499" i="7"/>
  <c r="J4498" i="7"/>
  <c r="J4497" i="7"/>
  <c r="J4496" i="7"/>
  <c r="J4495" i="7"/>
  <c r="J4494" i="7"/>
  <c r="J4493" i="7"/>
  <c r="J4492" i="7"/>
  <c r="J4491" i="7"/>
  <c r="J4490" i="7"/>
  <c r="J4489" i="7"/>
  <c r="J4488" i="7"/>
  <c r="J4487" i="7"/>
  <c r="J4486" i="7"/>
  <c r="J4485" i="7"/>
  <c r="J4484" i="7"/>
  <c r="J4483" i="7"/>
  <c r="J4482" i="7"/>
  <c r="J4481" i="7"/>
  <c r="J4480" i="7"/>
  <c r="J4479" i="7"/>
  <c r="J4478" i="7"/>
  <c r="J4477" i="7"/>
  <c r="J4476" i="7"/>
  <c r="J4475" i="7"/>
  <c r="J4474" i="7"/>
  <c r="J4473" i="7"/>
  <c r="J4472" i="7"/>
  <c r="J4471" i="7"/>
  <c r="J4470" i="7"/>
  <c r="J4469" i="7"/>
  <c r="J4468" i="7"/>
  <c r="J4467" i="7"/>
  <c r="J4466" i="7"/>
  <c r="J4465" i="7"/>
  <c r="J4464" i="7"/>
  <c r="J4463" i="7"/>
  <c r="J4462" i="7"/>
  <c r="J4461" i="7"/>
  <c r="J4460" i="7"/>
  <c r="J4459" i="7"/>
  <c r="J4458" i="7"/>
  <c r="J4457" i="7"/>
  <c r="J4456" i="7"/>
  <c r="J4455" i="7"/>
  <c r="J4454" i="7"/>
  <c r="J4453" i="7"/>
  <c r="J4452" i="7"/>
  <c r="J4451" i="7"/>
  <c r="J4450" i="7"/>
  <c r="J4449" i="7"/>
  <c r="J4448" i="7"/>
  <c r="J4447" i="7"/>
  <c r="J4446" i="7"/>
  <c r="J4445" i="7"/>
  <c r="J4444" i="7"/>
  <c r="J4443" i="7"/>
  <c r="J4442" i="7"/>
  <c r="J4441" i="7"/>
  <c r="J4440" i="7"/>
  <c r="J4439" i="7"/>
  <c r="J4438" i="7"/>
  <c r="J4437" i="7"/>
  <c r="J4436" i="7"/>
  <c r="J4435" i="7"/>
  <c r="J4434" i="7"/>
  <c r="J4433" i="7"/>
  <c r="J4432" i="7"/>
  <c r="J4431" i="7"/>
  <c r="J4430" i="7"/>
  <c r="J4429" i="7"/>
  <c r="J4428" i="7"/>
  <c r="J4427" i="7"/>
  <c r="J4426" i="7"/>
  <c r="J4425" i="7"/>
  <c r="J4424" i="7"/>
  <c r="J4423" i="7"/>
  <c r="J4422" i="7"/>
  <c r="J4421" i="7"/>
  <c r="J4420" i="7"/>
  <c r="J4419" i="7"/>
  <c r="J4418" i="7"/>
  <c r="J4417" i="7"/>
  <c r="J4416" i="7"/>
  <c r="J4415" i="7"/>
  <c r="J4414" i="7"/>
  <c r="J4413" i="7"/>
  <c r="J4412" i="7"/>
  <c r="J4411" i="7"/>
  <c r="J4410" i="7"/>
  <c r="J4409" i="7"/>
  <c r="J4408" i="7"/>
  <c r="J4407" i="7"/>
  <c r="J4406" i="7"/>
  <c r="J4405" i="7"/>
  <c r="J4404" i="7"/>
  <c r="J4403" i="7"/>
  <c r="J4402" i="7"/>
  <c r="J4401" i="7"/>
  <c r="J4400" i="7"/>
  <c r="J4399" i="7"/>
  <c r="J4398" i="7"/>
  <c r="J4397" i="7"/>
  <c r="J4396" i="7"/>
  <c r="J4395" i="7"/>
  <c r="J4394" i="7"/>
  <c r="J4393" i="7"/>
  <c r="J4392" i="7"/>
  <c r="J4391" i="7"/>
  <c r="J4390" i="7"/>
  <c r="J4389" i="7"/>
  <c r="J4388" i="7"/>
  <c r="J4387" i="7"/>
  <c r="J4386" i="7"/>
  <c r="J4385" i="7"/>
  <c r="J4384" i="7"/>
  <c r="J4383" i="7"/>
  <c r="J4382" i="7"/>
  <c r="J4381" i="7"/>
  <c r="J4380" i="7"/>
  <c r="J4379" i="7"/>
  <c r="J4378" i="7"/>
  <c r="J4377" i="7"/>
  <c r="J4376" i="7"/>
  <c r="J4375" i="7"/>
  <c r="J4374" i="7"/>
  <c r="J4373" i="7"/>
  <c r="J4372" i="7"/>
  <c r="J4371" i="7"/>
  <c r="J4370" i="7"/>
  <c r="J4369" i="7"/>
  <c r="J4368" i="7"/>
  <c r="J4367" i="7"/>
  <c r="J4366" i="7"/>
  <c r="J4365" i="7"/>
  <c r="J4364" i="7"/>
  <c r="J4363" i="7"/>
  <c r="J4362" i="7"/>
  <c r="J4361" i="7"/>
  <c r="J4360" i="7"/>
  <c r="J4359" i="7"/>
  <c r="J4358" i="7"/>
  <c r="J4357" i="7"/>
  <c r="J4356" i="7"/>
  <c r="J4355" i="7"/>
  <c r="J4354" i="7"/>
  <c r="J4353" i="7"/>
  <c r="J4352" i="7"/>
  <c r="J4351" i="7"/>
  <c r="J4350" i="7"/>
  <c r="J4349" i="7"/>
  <c r="J4348" i="7"/>
  <c r="J4347" i="7"/>
  <c r="J4346" i="7"/>
  <c r="J4345" i="7"/>
  <c r="J4344" i="7"/>
  <c r="J4343" i="7"/>
  <c r="J4342" i="7"/>
  <c r="J4341" i="7"/>
  <c r="J4340" i="7"/>
  <c r="J4339" i="7"/>
  <c r="J4338" i="7"/>
  <c r="J4337" i="7"/>
  <c r="J4336" i="7"/>
  <c r="J4335" i="7"/>
  <c r="J4334" i="7"/>
  <c r="J4333" i="7"/>
  <c r="J4332" i="7"/>
  <c r="J4331" i="7"/>
  <c r="J4330" i="7"/>
  <c r="J4329" i="7"/>
  <c r="J4328" i="7"/>
  <c r="J4327" i="7"/>
  <c r="J4326" i="7"/>
  <c r="J4325" i="7"/>
  <c r="J4324" i="7"/>
  <c r="J4323" i="7"/>
  <c r="J4322" i="7"/>
  <c r="J4321" i="7"/>
  <c r="J4320" i="7"/>
  <c r="J4319" i="7"/>
  <c r="J4318" i="7"/>
  <c r="J4317" i="7"/>
  <c r="J4316" i="7"/>
  <c r="J4315" i="7"/>
  <c r="J4314" i="7"/>
  <c r="J4313" i="7"/>
  <c r="J4312" i="7"/>
  <c r="J4311" i="7"/>
  <c r="J4310" i="7"/>
  <c r="J4309" i="7"/>
  <c r="J4308" i="7"/>
  <c r="J4307" i="7"/>
  <c r="J4306" i="7"/>
  <c r="J4305" i="7"/>
  <c r="J4304" i="7"/>
  <c r="J4303" i="7"/>
  <c r="J4302" i="7"/>
  <c r="J4301" i="7"/>
  <c r="J4300" i="7"/>
  <c r="J4299" i="7"/>
  <c r="J4298" i="7"/>
  <c r="J4297" i="7"/>
  <c r="J4296" i="7"/>
  <c r="J4295" i="7"/>
  <c r="J4294" i="7"/>
  <c r="J4293" i="7"/>
  <c r="J4292" i="7"/>
  <c r="J4291" i="7"/>
  <c r="J4290" i="7"/>
  <c r="J4289" i="7"/>
  <c r="J4288" i="7"/>
  <c r="J4287" i="7"/>
  <c r="J4286" i="7"/>
  <c r="J4285" i="7"/>
  <c r="J4284" i="7"/>
  <c r="J4283" i="7"/>
  <c r="J4282" i="7"/>
  <c r="J4281" i="7"/>
  <c r="J4280" i="7"/>
  <c r="J4279" i="7"/>
  <c r="J4278" i="7"/>
  <c r="J4277" i="7"/>
  <c r="J4276" i="7"/>
  <c r="J4275" i="7"/>
  <c r="J4274" i="7"/>
  <c r="J4273" i="7"/>
  <c r="J4272" i="7"/>
  <c r="J4271" i="7"/>
  <c r="J4270" i="7"/>
  <c r="J4269" i="7"/>
  <c r="J4268" i="7"/>
  <c r="J4267" i="7"/>
  <c r="J4266" i="7"/>
  <c r="J4265" i="7"/>
  <c r="J4264" i="7"/>
  <c r="J4263" i="7"/>
  <c r="J4262" i="7"/>
  <c r="J4261" i="7"/>
  <c r="J4260" i="7"/>
  <c r="J4259" i="7"/>
  <c r="J4258" i="7"/>
  <c r="J4257" i="7"/>
  <c r="J4256" i="7"/>
  <c r="J4255" i="7"/>
  <c r="J4254" i="7"/>
  <c r="J4253" i="7"/>
  <c r="J4252" i="7"/>
  <c r="J4251" i="7"/>
  <c r="J4250" i="7"/>
  <c r="J4249" i="7"/>
  <c r="J4248" i="7"/>
  <c r="J4247" i="7"/>
  <c r="J4246" i="7"/>
  <c r="J4245" i="7"/>
  <c r="J4244" i="7"/>
  <c r="J4243" i="7"/>
  <c r="J4242" i="7"/>
  <c r="J4241" i="7"/>
  <c r="J4240" i="7"/>
  <c r="J4239" i="7"/>
  <c r="J4238" i="7"/>
  <c r="J4237" i="7"/>
  <c r="J4236" i="7"/>
  <c r="J4235" i="7"/>
  <c r="J4234" i="7"/>
  <c r="J4233" i="7"/>
  <c r="J4232" i="7"/>
  <c r="J4231" i="7"/>
  <c r="J4230" i="7"/>
  <c r="J4229" i="7"/>
  <c r="J4228" i="7"/>
  <c r="J4227" i="7"/>
  <c r="J4226" i="7"/>
  <c r="J4225" i="7"/>
  <c r="J4224" i="7"/>
  <c r="J4223" i="7"/>
  <c r="J4222" i="7"/>
  <c r="J4221" i="7"/>
  <c r="J4220" i="7"/>
  <c r="J4219" i="7"/>
  <c r="J4218" i="7"/>
  <c r="J4217" i="7"/>
  <c r="J4216" i="7"/>
  <c r="J4215" i="7"/>
  <c r="J4214" i="7"/>
  <c r="J4213" i="7"/>
  <c r="J4212" i="7"/>
  <c r="J4211" i="7"/>
  <c r="J4210" i="7"/>
  <c r="J4209" i="7"/>
  <c r="J4208" i="7"/>
  <c r="J4207" i="7"/>
  <c r="J4206" i="7"/>
  <c r="J4205" i="7"/>
  <c r="J4204" i="7"/>
  <c r="J4203" i="7"/>
  <c r="J4202" i="7"/>
  <c r="J4201" i="7"/>
  <c r="J4200" i="7"/>
  <c r="J4199" i="7"/>
  <c r="J4198" i="7"/>
  <c r="J4197" i="7"/>
  <c r="J4196" i="7"/>
  <c r="J4195" i="7"/>
  <c r="J4194" i="7"/>
  <c r="J4193" i="7"/>
  <c r="J4192" i="7"/>
  <c r="J4191" i="7"/>
  <c r="J4190" i="7"/>
  <c r="J4189" i="7"/>
  <c r="J4188" i="7"/>
  <c r="J4187" i="7"/>
  <c r="J4186" i="7"/>
  <c r="J4185" i="7"/>
  <c r="J4184" i="7"/>
  <c r="J4183" i="7"/>
  <c r="J4182" i="7"/>
  <c r="J4181" i="7"/>
  <c r="J4180" i="7"/>
  <c r="J4179" i="7"/>
  <c r="J4178" i="7"/>
  <c r="J4177" i="7"/>
  <c r="J4176" i="7"/>
  <c r="J4175" i="7"/>
  <c r="J4174" i="7"/>
  <c r="J4173" i="7"/>
  <c r="J4172" i="7"/>
  <c r="J4171" i="7"/>
  <c r="J4170" i="7"/>
  <c r="J4169" i="7"/>
  <c r="J4168" i="7"/>
  <c r="J4167" i="7"/>
  <c r="J4166" i="7"/>
  <c r="J4165" i="7"/>
  <c r="J4164" i="7"/>
  <c r="J4163" i="7"/>
  <c r="J4162" i="7"/>
  <c r="J4161" i="7"/>
  <c r="J4160" i="7"/>
  <c r="J4159" i="7"/>
  <c r="J4158" i="7"/>
  <c r="J4157" i="7"/>
  <c r="J4156" i="7"/>
  <c r="J4155" i="7"/>
  <c r="J4154" i="7"/>
  <c r="J4153" i="7"/>
  <c r="J4152" i="7"/>
  <c r="J4151" i="7"/>
  <c r="J4150" i="7"/>
  <c r="J4149" i="7"/>
  <c r="J4148" i="7"/>
  <c r="J4147" i="7"/>
  <c r="J4146" i="7"/>
  <c r="J4145" i="7"/>
  <c r="J4144" i="7"/>
  <c r="J4143" i="7"/>
  <c r="J4142" i="7"/>
  <c r="J4141" i="7"/>
  <c r="J4140" i="7"/>
  <c r="J4139" i="7"/>
  <c r="J4138" i="7"/>
  <c r="J4137" i="7"/>
  <c r="J4136" i="7"/>
  <c r="J4135" i="7"/>
  <c r="J4134" i="7"/>
  <c r="J4133" i="7"/>
  <c r="J4132" i="7"/>
  <c r="J4131" i="7"/>
  <c r="J4130" i="7"/>
  <c r="J4129" i="7"/>
  <c r="J4128" i="7"/>
  <c r="J4127" i="7"/>
  <c r="J4126" i="7"/>
  <c r="J4125" i="7"/>
  <c r="J4124" i="7"/>
  <c r="J4123" i="7"/>
  <c r="J4122" i="7"/>
  <c r="J4121" i="7"/>
  <c r="J4120" i="7"/>
  <c r="J4119" i="7"/>
  <c r="J4118" i="7"/>
  <c r="J4117" i="7"/>
  <c r="J4116" i="7"/>
  <c r="J4115" i="7"/>
  <c r="J4114" i="7"/>
  <c r="J4113" i="7"/>
  <c r="J4112" i="7"/>
  <c r="J4111" i="7"/>
  <c r="J4110" i="7"/>
  <c r="J4109" i="7"/>
  <c r="J4108" i="7"/>
  <c r="J4107" i="7"/>
  <c r="J4106" i="7"/>
  <c r="J4105" i="7"/>
  <c r="J4104" i="7"/>
  <c r="J4103" i="7"/>
  <c r="J4102" i="7"/>
  <c r="J4101" i="7"/>
  <c r="J4100" i="7"/>
  <c r="J4099" i="7"/>
  <c r="J4098" i="7"/>
  <c r="J4097" i="7"/>
  <c r="J4096" i="7"/>
  <c r="J4095" i="7"/>
  <c r="J4094" i="7"/>
  <c r="J4093" i="7"/>
  <c r="J4092" i="7"/>
  <c r="J4091" i="7"/>
  <c r="J4090" i="7"/>
  <c r="J4089" i="7"/>
  <c r="J4088" i="7"/>
  <c r="J4087" i="7"/>
  <c r="J4086" i="7"/>
  <c r="J4085" i="7"/>
  <c r="J4084" i="7"/>
  <c r="J4083" i="7"/>
  <c r="J4082" i="7"/>
  <c r="J4081" i="7"/>
  <c r="J4080" i="7"/>
  <c r="J4079" i="7"/>
  <c r="J4078" i="7"/>
  <c r="J4077" i="7"/>
  <c r="J4076" i="7"/>
  <c r="J4075" i="7"/>
  <c r="J4074" i="7"/>
  <c r="J4073" i="7"/>
  <c r="J4072" i="7"/>
  <c r="J4071" i="7"/>
  <c r="J4070" i="7"/>
  <c r="J4069" i="7"/>
  <c r="J4068" i="7"/>
  <c r="J4067" i="7"/>
  <c r="J4066" i="7"/>
  <c r="J4065" i="7"/>
  <c r="J4064" i="7"/>
  <c r="J4063" i="7"/>
  <c r="J4062" i="7"/>
  <c r="J4061" i="7"/>
  <c r="J4060" i="7"/>
  <c r="J4059" i="7"/>
  <c r="J4058" i="7"/>
  <c r="J4057" i="7"/>
  <c r="J4056" i="7"/>
  <c r="J4055" i="7"/>
  <c r="J4054" i="7"/>
  <c r="J4053" i="7"/>
  <c r="J4052" i="7"/>
  <c r="J4051" i="7"/>
  <c r="J4050" i="7"/>
  <c r="J4049" i="7"/>
  <c r="J4048" i="7"/>
  <c r="J4047" i="7"/>
  <c r="J4046" i="7"/>
  <c r="J4045" i="7"/>
  <c r="J4044" i="7"/>
  <c r="J4043" i="7"/>
  <c r="J4042" i="7"/>
  <c r="J4041" i="7"/>
  <c r="J4040" i="7"/>
  <c r="J4039" i="7"/>
  <c r="J4038" i="7"/>
  <c r="J4037" i="7"/>
  <c r="J4036" i="7"/>
  <c r="J4035" i="7"/>
  <c r="J4034" i="7"/>
  <c r="J4033" i="7"/>
  <c r="J4032" i="7"/>
  <c r="J4031" i="7"/>
  <c r="J4030" i="7"/>
  <c r="J4029" i="7"/>
  <c r="J4028" i="7"/>
  <c r="J4027" i="7"/>
  <c r="J4026" i="7"/>
  <c r="J4025" i="7"/>
  <c r="J4024" i="7"/>
  <c r="J4023" i="7"/>
  <c r="J4022" i="7"/>
  <c r="J4021" i="7"/>
  <c r="J4020" i="7"/>
  <c r="J4019" i="7"/>
  <c r="J4018" i="7"/>
  <c r="J4017" i="7"/>
  <c r="J4016" i="7"/>
  <c r="J4015" i="7"/>
  <c r="J4014" i="7"/>
  <c r="J4013" i="7"/>
  <c r="J4012" i="7"/>
  <c r="J4011" i="7"/>
  <c r="J4010" i="7"/>
  <c r="J4009" i="7"/>
  <c r="J4008" i="7"/>
  <c r="J4007" i="7"/>
  <c r="J4006" i="7"/>
  <c r="J4005" i="7"/>
  <c r="J4004" i="7"/>
  <c r="J4003" i="7"/>
  <c r="J4002" i="7"/>
  <c r="J4001" i="7"/>
  <c r="J4000" i="7"/>
  <c r="J3999" i="7"/>
  <c r="J3998" i="7"/>
  <c r="J3997" i="7"/>
  <c r="J3996" i="7"/>
  <c r="J3995" i="7"/>
  <c r="J3994" i="7"/>
  <c r="J3993" i="7"/>
  <c r="J3992" i="7"/>
  <c r="J3991" i="7"/>
  <c r="J3990" i="7"/>
  <c r="J3989" i="7"/>
  <c r="J3988" i="7"/>
  <c r="J3987" i="7"/>
  <c r="J3986" i="7"/>
  <c r="J3985" i="7"/>
  <c r="J3984" i="7"/>
  <c r="J3983" i="7"/>
  <c r="J3982" i="7"/>
  <c r="J3981" i="7"/>
  <c r="J3980" i="7"/>
  <c r="J3979" i="7"/>
  <c r="J3978" i="7"/>
  <c r="J3977" i="7"/>
  <c r="J3976" i="7"/>
  <c r="J3975" i="7"/>
  <c r="J3974" i="7"/>
  <c r="J3973" i="7"/>
  <c r="J3972" i="7"/>
  <c r="J3971" i="7"/>
  <c r="J3970" i="7"/>
  <c r="J3969" i="7"/>
  <c r="J3968" i="7"/>
  <c r="J3967" i="7"/>
  <c r="J3966" i="7"/>
  <c r="J3965" i="7"/>
  <c r="J3964" i="7"/>
  <c r="J3963" i="7"/>
  <c r="J3962" i="7"/>
  <c r="J3961" i="7"/>
  <c r="J3960" i="7"/>
  <c r="J3959" i="7"/>
  <c r="J3958" i="7"/>
  <c r="J3957" i="7"/>
  <c r="J3956" i="7"/>
  <c r="J3955" i="7"/>
  <c r="J3954" i="7"/>
  <c r="J3953" i="7"/>
  <c r="J3952" i="7"/>
  <c r="J3951" i="7"/>
  <c r="J3950" i="7"/>
  <c r="J3949" i="7"/>
  <c r="J3948" i="7"/>
  <c r="J3947" i="7"/>
  <c r="J3946" i="7"/>
  <c r="J3945" i="7"/>
  <c r="J3944" i="7"/>
  <c r="J3943" i="7"/>
  <c r="J3942" i="7"/>
  <c r="J3941" i="7"/>
  <c r="J3940" i="7"/>
  <c r="J3939" i="7"/>
  <c r="J3938" i="7"/>
  <c r="J3937" i="7"/>
  <c r="J3936" i="7"/>
  <c r="J3935" i="7"/>
  <c r="J3934" i="7"/>
  <c r="J3933" i="7"/>
  <c r="J3932" i="7"/>
  <c r="J3931" i="7"/>
  <c r="J3930" i="7"/>
  <c r="J3929" i="7"/>
  <c r="J3928" i="7"/>
  <c r="J3927" i="7"/>
  <c r="J3926" i="7"/>
  <c r="J3925" i="7"/>
  <c r="J3924" i="7"/>
  <c r="J3923" i="7"/>
  <c r="J3922" i="7"/>
  <c r="J3921" i="7"/>
  <c r="J3920" i="7"/>
  <c r="J3919" i="7"/>
  <c r="J3918" i="7"/>
  <c r="J3917" i="7"/>
  <c r="J3916" i="7"/>
  <c r="J3915" i="7"/>
  <c r="J3914" i="7"/>
  <c r="J3913" i="7"/>
  <c r="J3912" i="7"/>
  <c r="J3911" i="7"/>
  <c r="J3910" i="7"/>
  <c r="J3909" i="7"/>
  <c r="J3908" i="7"/>
  <c r="J3907" i="7"/>
  <c r="J3906" i="7"/>
  <c r="J3905" i="7"/>
  <c r="J3904" i="7"/>
  <c r="J3903" i="7"/>
  <c r="J3902" i="7"/>
  <c r="J3901" i="7"/>
  <c r="J3900" i="7"/>
  <c r="J3899" i="7"/>
  <c r="J3898" i="7"/>
  <c r="J3897" i="7"/>
  <c r="J3896" i="7"/>
  <c r="J3895" i="7"/>
  <c r="J3894" i="7"/>
  <c r="J3893" i="7"/>
  <c r="J3892" i="7"/>
  <c r="J3891" i="7"/>
  <c r="J3890" i="7"/>
  <c r="J3889" i="7"/>
  <c r="J3888" i="7"/>
  <c r="J3887" i="7"/>
  <c r="J3886" i="7"/>
  <c r="J3885" i="7"/>
  <c r="J3884" i="7"/>
  <c r="J3883" i="7"/>
  <c r="J3882" i="7"/>
  <c r="J3881" i="7"/>
  <c r="J3880" i="7"/>
  <c r="J3879" i="7"/>
  <c r="J3878" i="7"/>
  <c r="J3877" i="7"/>
  <c r="J3876" i="7"/>
  <c r="J3875" i="7"/>
  <c r="J3874" i="7"/>
  <c r="J3873" i="7"/>
  <c r="J3872" i="7"/>
  <c r="J3871" i="7"/>
  <c r="J3870" i="7"/>
  <c r="J3869" i="7"/>
  <c r="J3868" i="7"/>
  <c r="J3867" i="7"/>
  <c r="J3866" i="7"/>
  <c r="J3865" i="7"/>
  <c r="J3864" i="7"/>
  <c r="J3863" i="7"/>
  <c r="J3862" i="7"/>
  <c r="J3861" i="7"/>
  <c r="J3860" i="7"/>
  <c r="J3859" i="7"/>
  <c r="J3858" i="7"/>
  <c r="J3857" i="7"/>
  <c r="J3856" i="7"/>
  <c r="J3855" i="7"/>
  <c r="J3854" i="7"/>
  <c r="J3853" i="7"/>
  <c r="J3852" i="7"/>
  <c r="J3851" i="7"/>
  <c r="J3850" i="7"/>
  <c r="J3849" i="7"/>
  <c r="J3848" i="7"/>
  <c r="J3847" i="7"/>
  <c r="J3846" i="7"/>
  <c r="J3845" i="7"/>
  <c r="J3844" i="7"/>
  <c r="J3843" i="7"/>
  <c r="J3842" i="7"/>
  <c r="J3841" i="7"/>
  <c r="J3840" i="7"/>
  <c r="J3839" i="7"/>
  <c r="J3838" i="7"/>
  <c r="J3837" i="7"/>
  <c r="J3836" i="7"/>
  <c r="J3835" i="7"/>
  <c r="J3834" i="7"/>
  <c r="J3833" i="7"/>
  <c r="J3832" i="7"/>
  <c r="J3831" i="7"/>
  <c r="J3830" i="7"/>
  <c r="J3829" i="7"/>
  <c r="J3828" i="7"/>
  <c r="J3827" i="7"/>
  <c r="J3826" i="7"/>
  <c r="J3825" i="7"/>
  <c r="J3824" i="7"/>
  <c r="J3823" i="7"/>
  <c r="J3822" i="7"/>
  <c r="J3821" i="7"/>
  <c r="J3820" i="7"/>
  <c r="J3819" i="7"/>
  <c r="J3818" i="7"/>
  <c r="J3817" i="7"/>
  <c r="J3816" i="7"/>
  <c r="J3815" i="7"/>
  <c r="J3814" i="7"/>
  <c r="J3813" i="7"/>
  <c r="J3812" i="7"/>
  <c r="J3811" i="7"/>
  <c r="J3810" i="7"/>
  <c r="J3809" i="7"/>
  <c r="J3808" i="7"/>
  <c r="J3807" i="7"/>
  <c r="J3806" i="7"/>
  <c r="J3805" i="7"/>
  <c r="J3804" i="7"/>
  <c r="J3803" i="7"/>
  <c r="J3802" i="7"/>
  <c r="J3801" i="7"/>
  <c r="J3800" i="7"/>
  <c r="J3799" i="7"/>
  <c r="J3798" i="7"/>
  <c r="J3797" i="7"/>
  <c r="J3796" i="7"/>
  <c r="J3795" i="7"/>
  <c r="J3794" i="7"/>
  <c r="J3793" i="7"/>
  <c r="J3792" i="7"/>
  <c r="J3791" i="7"/>
  <c r="J3790" i="7"/>
  <c r="J3789" i="7"/>
  <c r="J3788" i="7"/>
  <c r="J3787" i="7"/>
  <c r="J3786" i="7"/>
  <c r="J3785" i="7"/>
  <c r="J3784" i="7"/>
  <c r="J3783" i="7"/>
  <c r="J3782" i="7"/>
  <c r="J3781" i="7"/>
  <c r="J3780" i="7"/>
  <c r="J3779" i="7"/>
  <c r="J3778" i="7"/>
  <c r="J3777" i="7"/>
  <c r="J3776" i="7"/>
  <c r="J3775" i="7"/>
  <c r="J3774" i="7"/>
  <c r="J3773" i="7"/>
  <c r="J3772" i="7"/>
  <c r="J3771" i="7"/>
  <c r="J3770" i="7"/>
  <c r="J3769" i="7"/>
  <c r="J3768" i="7"/>
  <c r="J3767" i="7"/>
  <c r="J3766" i="7"/>
  <c r="J3765" i="7"/>
  <c r="J3764" i="7"/>
  <c r="J3763" i="7"/>
  <c r="J3762" i="7"/>
  <c r="J3761" i="7"/>
  <c r="J3760" i="7"/>
  <c r="J3759" i="7"/>
  <c r="J3758" i="7"/>
  <c r="J3757" i="7"/>
  <c r="J3756" i="7"/>
  <c r="J3755" i="7"/>
  <c r="J3754" i="7"/>
  <c r="J3753" i="7"/>
  <c r="J3752" i="7"/>
  <c r="J3751" i="7"/>
  <c r="J3750" i="7"/>
  <c r="J3749" i="7"/>
  <c r="J3748" i="7"/>
  <c r="J3747" i="7"/>
  <c r="J3746" i="7"/>
  <c r="J3745" i="7"/>
  <c r="J3744" i="7"/>
  <c r="J3743" i="7"/>
  <c r="J3742" i="7"/>
  <c r="J3741" i="7"/>
  <c r="J3740" i="7"/>
  <c r="J3739" i="7"/>
  <c r="J3738" i="7"/>
  <c r="J3737" i="7"/>
  <c r="J3736" i="7"/>
  <c r="J3735" i="7"/>
  <c r="J3734" i="7"/>
  <c r="J3733" i="7"/>
  <c r="J3732" i="7"/>
  <c r="J3731" i="7"/>
  <c r="J3730" i="7"/>
  <c r="J3729" i="7"/>
  <c r="J3728" i="7"/>
  <c r="J3727" i="7"/>
  <c r="J3726" i="7"/>
  <c r="J3725" i="7"/>
  <c r="J3724" i="7"/>
  <c r="J3723" i="7"/>
  <c r="J3722" i="7"/>
  <c r="J3721" i="7"/>
  <c r="J3720" i="7"/>
  <c r="J3719" i="7"/>
  <c r="J3718" i="7"/>
  <c r="J3717" i="7"/>
  <c r="J3716" i="7"/>
  <c r="J3715" i="7"/>
  <c r="J3714" i="7"/>
  <c r="J3713" i="7"/>
  <c r="J3712" i="7"/>
  <c r="J3711" i="7"/>
  <c r="J3710" i="7"/>
  <c r="J3709" i="7"/>
  <c r="J3708" i="7"/>
  <c r="J3707" i="7"/>
  <c r="J3706" i="7"/>
  <c r="J3705" i="7"/>
  <c r="J3704" i="7"/>
  <c r="J3703" i="7"/>
  <c r="J3702" i="7"/>
  <c r="J3701" i="7"/>
  <c r="J3700" i="7"/>
  <c r="J3699" i="7"/>
  <c r="J3698" i="7"/>
  <c r="J3697" i="7"/>
  <c r="J3696" i="7"/>
  <c r="J3695" i="7"/>
  <c r="J3694" i="7"/>
  <c r="J3693" i="7"/>
  <c r="J3692" i="7"/>
  <c r="J3691" i="7"/>
  <c r="J3690" i="7"/>
  <c r="J3689" i="7"/>
  <c r="J3688" i="7"/>
  <c r="J3687" i="7"/>
  <c r="J3686" i="7"/>
  <c r="J3685" i="7"/>
  <c r="J3684" i="7"/>
  <c r="J3683" i="7"/>
  <c r="J3682" i="7"/>
  <c r="J3681" i="7"/>
  <c r="J3680" i="7"/>
  <c r="J3679" i="7"/>
  <c r="J3678" i="7"/>
  <c r="J3677" i="7"/>
  <c r="J3676" i="7"/>
  <c r="J3675" i="7"/>
  <c r="J3674" i="7"/>
  <c r="J3673" i="7"/>
  <c r="J3672" i="7"/>
  <c r="J3671" i="7"/>
  <c r="J3670" i="7"/>
  <c r="J3669" i="7"/>
  <c r="J3668" i="7"/>
  <c r="J3667" i="7"/>
  <c r="J3666" i="7"/>
  <c r="J3665" i="7"/>
  <c r="J3664" i="7"/>
  <c r="J3663" i="7"/>
  <c r="J3662" i="7"/>
  <c r="J3661" i="7"/>
  <c r="J3660" i="7"/>
  <c r="J3659" i="7"/>
  <c r="J3658" i="7"/>
  <c r="J3657" i="7"/>
  <c r="J3656" i="7"/>
  <c r="J3655" i="7"/>
  <c r="J3654" i="7"/>
  <c r="J3653" i="7"/>
  <c r="J3652" i="7"/>
  <c r="J3651" i="7"/>
  <c r="J3650" i="7"/>
  <c r="J3649" i="7"/>
  <c r="J3648" i="7"/>
  <c r="J3647" i="7"/>
  <c r="J3646" i="7"/>
  <c r="J3645" i="7"/>
  <c r="J3644" i="7"/>
  <c r="J3643" i="7"/>
  <c r="J3642" i="7"/>
  <c r="J3641" i="7"/>
  <c r="J3640" i="7"/>
  <c r="J3639" i="7"/>
  <c r="J3638" i="7"/>
  <c r="J3637" i="7"/>
  <c r="J3636" i="7"/>
  <c r="J3635" i="7"/>
  <c r="J3634" i="7"/>
  <c r="J3633" i="7"/>
  <c r="J3632" i="7"/>
  <c r="J3631" i="7"/>
  <c r="J3630" i="7"/>
  <c r="J3629" i="7"/>
  <c r="J3628" i="7"/>
  <c r="J3627" i="7"/>
  <c r="J3626" i="7"/>
  <c r="J3625" i="7"/>
  <c r="J3624" i="7"/>
  <c r="J3623" i="7"/>
  <c r="J3622" i="7"/>
  <c r="J3621" i="7"/>
  <c r="J3620" i="7"/>
  <c r="J3619" i="7"/>
  <c r="J3618" i="7"/>
  <c r="J3617" i="7"/>
  <c r="J3616" i="7"/>
  <c r="J3615" i="7"/>
  <c r="J3614" i="7"/>
  <c r="J3613" i="7"/>
  <c r="J3612" i="7"/>
  <c r="J3611" i="7"/>
  <c r="J3610" i="7"/>
  <c r="J3609" i="7"/>
  <c r="J3608" i="7"/>
  <c r="J3607" i="7"/>
  <c r="J3606" i="7"/>
  <c r="J3605" i="7"/>
  <c r="J3604" i="7"/>
  <c r="J3603" i="7"/>
  <c r="J3602" i="7"/>
  <c r="J3601" i="7"/>
  <c r="J3600" i="7"/>
  <c r="J3599" i="7"/>
  <c r="J3598" i="7"/>
  <c r="J3597" i="7"/>
  <c r="J3596" i="7"/>
  <c r="J3595" i="7"/>
  <c r="J3594" i="7"/>
  <c r="J3593" i="7"/>
  <c r="J3592" i="7"/>
  <c r="J3591" i="7"/>
  <c r="J3590" i="7"/>
  <c r="J3589" i="7"/>
  <c r="J3588" i="7"/>
  <c r="J3587" i="7"/>
  <c r="J3586" i="7"/>
  <c r="J3585" i="7"/>
  <c r="J3584" i="7"/>
  <c r="J3583" i="7"/>
  <c r="J3582" i="7"/>
  <c r="J3581" i="7"/>
  <c r="J3580" i="7"/>
  <c r="J3579" i="7"/>
  <c r="J3578" i="7"/>
  <c r="J3577" i="7"/>
  <c r="J3576" i="7"/>
  <c r="J3575" i="7"/>
  <c r="J3574" i="7"/>
  <c r="J3573" i="7"/>
  <c r="J3572" i="7"/>
  <c r="J3571" i="7"/>
  <c r="J3570" i="7"/>
  <c r="J3569" i="7"/>
  <c r="J3568" i="7"/>
  <c r="J3567" i="7"/>
  <c r="J3566" i="7"/>
  <c r="J3565" i="7"/>
  <c r="J3564" i="7"/>
  <c r="J3563" i="7"/>
  <c r="J3562" i="7"/>
  <c r="J3561" i="7"/>
  <c r="J3560" i="7"/>
  <c r="J3559" i="7"/>
  <c r="J3558" i="7"/>
  <c r="J3557" i="7"/>
  <c r="J3556" i="7"/>
  <c r="J3555" i="7"/>
  <c r="J3554" i="7"/>
  <c r="J3553" i="7"/>
  <c r="J3552" i="7"/>
  <c r="J3551" i="7"/>
  <c r="J3550" i="7"/>
  <c r="J3549" i="7"/>
  <c r="J3548" i="7"/>
  <c r="J3547" i="7"/>
  <c r="J3546" i="7"/>
  <c r="J3545" i="7"/>
  <c r="J3544" i="7"/>
  <c r="J3543" i="7"/>
  <c r="J3542" i="7"/>
  <c r="J3541" i="7"/>
  <c r="J3540" i="7"/>
  <c r="J3539" i="7"/>
  <c r="J3538" i="7"/>
  <c r="J3537" i="7"/>
  <c r="J3536" i="7"/>
  <c r="J3535" i="7"/>
  <c r="J3534" i="7"/>
  <c r="J3533" i="7"/>
  <c r="J3532" i="7"/>
  <c r="J3531" i="7"/>
  <c r="J3530" i="7"/>
  <c r="J3529" i="7"/>
  <c r="J3528" i="7"/>
  <c r="J3527" i="7"/>
  <c r="J3526" i="7"/>
  <c r="J3525" i="7"/>
  <c r="J3524" i="7"/>
  <c r="J3523" i="7"/>
  <c r="J3522" i="7"/>
  <c r="J3521" i="7"/>
  <c r="J3520" i="7"/>
  <c r="J3519" i="7"/>
  <c r="J3518" i="7"/>
  <c r="J3517" i="7"/>
  <c r="J3516" i="7"/>
  <c r="J3515" i="7"/>
  <c r="J3514" i="7"/>
  <c r="J3513" i="7"/>
  <c r="J3512" i="7"/>
  <c r="J3511" i="7"/>
  <c r="J3510" i="7"/>
  <c r="J3509" i="7"/>
  <c r="J3508" i="7"/>
  <c r="J3507" i="7"/>
  <c r="J3506" i="7"/>
  <c r="J3505" i="7"/>
  <c r="J3504" i="7"/>
  <c r="J3503" i="7"/>
  <c r="J3502" i="7"/>
  <c r="J3501" i="7"/>
  <c r="J3500" i="7"/>
  <c r="J3499" i="7"/>
  <c r="J3498" i="7"/>
  <c r="J3497" i="7"/>
  <c r="J3496" i="7"/>
  <c r="J3495" i="7"/>
  <c r="J3494" i="7"/>
  <c r="J3493" i="7"/>
  <c r="J3492" i="7"/>
  <c r="J3491" i="7"/>
  <c r="J3490" i="7"/>
  <c r="J3489" i="7"/>
  <c r="J3488" i="7"/>
  <c r="J3487" i="7"/>
  <c r="J3486" i="7"/>
  <c r="J3485" i="7"/>
  <c r="J3484" i="7"/>
  <c r="J3483" i="7"/>
  <c r="J3482" i="7"/>
  <c r="J3481" i="7"/>
  <c r="J3480" i="7"/>
  <c r="J3479" i="7"/>
  <c r="J3478" i="7"/>
  <c r="J3477" i="7"/>
  <c r="J3476" i="7"/>
  <c r="J3475" i="7"/>
  <c r="J3474" i="7"/>
  <c r="J3473" i="7"/>
  <c r="J3472" i="7"/>
  <c r="J3471" i="7"/>
  <c r="J3470" i="7"/>
  <c r="J3469" i="7"/>
  <c r="J3468" i="7"/>
  <c r="J3467" i="7"/>
  <c r="J3466" i="7"/>
  <c r="J3465" i="7"/>
  <c r="J3464" i="7"/>
  <c r="J3463" i="7"/>
  <c r="J3462" i="7"/>
  <c r="J3461" i="7"/>
  <c r="J3460" i="7"/>
  <c r="J3459" i="7"/>
  <c r="J3458" i="7"/>
  <c r="J3457" i="7"/>
  <c r="J3456" i="7"/>
  <c r="J3455" i="7"/>
  <c r="J3454" i="7"/>
  <c r="J3453" i="7"/>
  <c r="J3452" i="7"/>
  <c r="J3451" i="7"/>
  <c r="J3450" i="7"/>
  <c r="J3449" i="7"/>
  <c r="J3448" i="7"/>
  <c r="J3447" i="7"/>
  <c r="J3446" i="7"/>
  <c r="J3445" i="7"/>
  <c r="J3444" i="7"/>
  <c r="J3443" i="7"/>
  <c r="J3442" i="7"/>
  <c r="J3441" i="7"/>
  <c r="J3440" i="7"/>
  <c r="J3439" i="7"/>
  <c r="J3438" i="7"/>
  <c r="J3437" i="7"/>
  <c r="J3436" i="7"/>
  <c r="J3435" i="7"/>
  <c r="J3434" i="7"/>
  <c r="J3433" i="7"/>
  <c r="J3432" i="7"/>
  <c r="J3431" i="7"/>
  <c r="J3430" i="7"/>
  <c r="J3429" i="7"/>
  <c r="J3428" i="7"/>
  <c r="J3427" i="7"/>
  <c r="J3426" i="7"/>
  <c r="J3425" i="7"/>
  <c r="J3424" i="7"/>
  <c r="J3423" i="7"/>
  <c r="J3422" i="7"/>
  <c r="J3421" i="7"/>
  <c r="J3420" i="7"/>
  <c r="J3419" i="7"/>
  <c r="J3418" i="7"/>
  <c r="J3417" i="7"/>
  <c r="J3416" i="7"/>
  <c r="J3415" i="7"/>
  <c r="J3414" i="7"/>
  <c r="J3413" i="7"/>
  <c r="J3412" i="7"/>
  <c r="J3411" i="7"/>
  <c r="J3410" i="7"/>
  <c r="J3409" i="7"/>
  <c r="J3408" i="7"/>
  <c r="J3407" i="7"/>
  <c r="J3406" i="7"/>
  <c r="J3405" i="7"/>
  <c r="J3404" i="7"/>
  <c r="J3403" i="7"/>
  <c r="J3402" i="7"/>
  <c r="J3401" i="7"/>
  <c r="J3400" i="7"/>
  <c r="J3399" i="7"/>
  <c r="J3398" i="7"/>
  <c r="J3397" i="7"/>
  <c r="J3396" i="7"/>
  <c r="J3395" i="7"/>
  <c r="J3394" i="7"/>
  <c r="J3393" i="7"/>
  <c r="J3392" i="7"/>
  <c r="J3391" i="7"/>
  <c r="J3390" i="7"/>
  <c r="J3389" i="7"/>
  <c r="J3388" i="7"/>
  <c r="J3387" i="7"/>
  <c r="J3386" i="7"/>
  <c r="J3385" i="7"/>
  <c r="J3384" i="7"/>
  <c r="J3383" i="7"/>
  <c r="J3382" i="7"/>
  <c r="J3381" i="7"/>
  <c r="J3380" i="7"/>
  <c r="J3379" i="7"/>
  <c r="J3378" i="7"/>
  <c r="J3377" i="7"/>
  <c r="J3376" i="7"/>
  <c r="J3375" i="7"/>
  <c r="J3374" i="7"/>
  <c r="J3373" i="7"/>
  <c r="J3372" i="7"/>
  <c r="J3371" i="7"/>
  <c r="J3370" i="7"/>
  <c r="J3369" i="7"/>
  <c r="J3368" i="7"/>
  <c r="J3367" i="7"/>
  <c r="J3366" i="7"/>
  <c r="J3365" i="7"/>
  <c r="J3364" i="7"/>
  <c r="J3363" i="7"/>
  <c r="J3362" i="7"/>
  <c r="J3361" i="7"/>
  <c r="J3360" i="7"/>
  <c r="J3359" i="7"/>
  <c r="J3358" i="7"/>
  <c r="J3357" i="7"/>
  <c r="J3356" i="7"/>
  <c r="J3355" i="7"/>
  <c r="J3354" i="7"/>
  <c r="J3353" i="7"/>
  <c r="J3352" i="7"/>
  <c r="J3351" i="7"/>
  <c r="J3350" i="7"/>
  <c r="J3349" i="7"/>
  <c r="J3348" i="7"/>
  <c r="J3347" i="7"/>
  <c r="J3346" i="7"/>
  <c r="J3345" i="7"/>
  <c r="J3344" i="7"/>
  <c r="J3343" i="7"/>
  <c r="J3342" i="7"/>
  <c r="J3341" i="7"/>
  <c r="J3340" i="7"/>
  <c r="J3339" i="7"/>
  <c r="J3338" i="7"/>
  <c r="J3337" i="7"/>
  <c r="J3336" i="7"/>
  <c r="J3335" i="7"/>
  <c r="J3334" i="7"/>
  <c r="J3333" i="7"/>
  <c r="J3332" i="7"/>
  <c r="J3331" i="7"/>
  <c r="J3330" i="7"/>
  <c r="J3329" i="7"/>
  <c r="J3328" i="7"/>
  <c r="J3327" i="7"/>
  <c r="J3326" i="7"/>
  <c r="J3325" i="7"/>
  <c r="J3324" i="7"/>
  <c r="J3323" i="7"/>
  <c r="J3322" i="7"/>
  <c r="J3321" i="7"/>
  <c r="J3320" i="7"/>
  <c r="J3319" i="7"/>
  <c r="J3318" i="7"/>
  <c r="J3317" i="7"/>
  <c r="J3316" i="7"/>
  <c r="J3315" i="7"/>
  <c r="J3314" i="7"/>
  <c r="J3313" i="7"/>
  <c r="J3312" i="7"/>
  <c r="J3311" i="7"/>
  <c r="J3310" i="7"/>
  <c r="J3309" i="7"/>
  <c r="J3308" i="7"/>
  <c r="J3307" i="7"/>
  <c r="J3306" i="7"/>
  <c r="J3305" i="7"/>
  <c r="J3304" i="7"/>
  <c r="J3303" i="7"/>
  <c r="J3302" i="7"/>
  <c r="J3301" i="7"/>
  <c r="J3300" i="7"/>
  <c r="J3299" i="7"/>
  <c r="J3298" i="7"/>
  <c r="J3297" i="7"/>
  <c r="J3296" i="7"/>
  <c r="J3295" i="7"/>
  <c r="J3294" i="7"/>
  <c r="J3293" i="7"/>
  <c r="J3292" i="7"/>
  <c r="J3291" i="7"/>
  <c r="J3290" i="7"/>
  <c r="J3289" i="7"/>
  <c r="J3288" i="7"/>
  <c r="J3287" i="7"/>
  <c r="J3286" i="7"/>
  <c r="J3285" i="7"/>
  <c r="J3284" i="7"/>
  <c r="J3283" i="7"/>
  <c r="J3282" i="7"/>
  <c r="J3281" i="7"/>
  <c r="J3280" i="7"/>
  <c r="J3279" i="7"/>
  <c r="J3278" i="7"/>
  <c r="J3277" i="7"/>
  <c r="J3276" i="7"/>
  <c r="J3275" i="7"/>
  <c r="J3274" i="7"/>
  <c r="J3273" i="7"/>
  <c r="J3272" i="7"/>
  <c r="J3271" i="7"/>
  <c r="J3270" i="7"/>
  <c r="J3269" i="7"/>
  <c r="J3268" i="7"/>
  <c r="J3267" i="7"/>
  <c r="J3266" i="7"/>
  <c r="J3265" i="7"/>
  <c r="J3264" i="7"/>
  <c r="J3263" i="7"/>
  <c r="J3262" i="7"/>
  <c r="J3261" i="7"/>
  <c r="J3260" i="7"/>
  <c r="J3259" i="7"/>
  <c r="J3258" i="7"/>
  <c r="J3257" i="7"/>
  <c r="J3256" i="7"/>
  <c r="J3255" i="7"/>
  <c r="J3254" i="7"/>
  <c r="J3253" i="7"/>
  <c r="J3252" i="7"/>
  <c r="J3251" i="7"/>
  <c r="J3250" i="7"/>
  <c r="J3249" i="7"/>
  <c r="J3248" i="7"/>
  <c r="J3247" i="7"/>
  <c r="J3246" i="7"/>
  <c r="J3245" i="7"/>
  <c r="J3244" i="7"/>
  <c r="J3243" i="7"/>
  <c r="J3242" i="7"/>
  <c r="J3241" i="7"/>
  <c r="J3240" i="7"/>
  <c r="J3239" i="7"/>
  <c r="J3238" i="7"/>
  <c r="J3237" i="7"/>
  <c r="J3236" i="7"/>
  <c r="J3235" i="7"/>
  <c r="J3234" i="7"/>
  <c r="J3233" i="7"/>
  <c r="J3232" i="7"/>
  <c r="J3231" i="7"/>
  <c r="J3230" i="7"/>
  <c r="J3229" i="7"/>
  <c r="J3228" i="7"/>
  <c r="J3227" i="7"/>
  <c r="J3226" i="7"/>
  <c r="J3225" i="7"/>
  <c r="J3224" i="7"/>
  <c r="J3223" i="7"/>
  <c r="J3222" i="7"/>
  <c r="J3221" i="7"/>
  <c r="J3220" i="7"/>
  <c r="J3219" i="7"/>
  <c r="J3218" i="7"/>
  <c r="J3217" i="7"/>
  <c r="J3216" i="7"/>
  <c r="J3215" i="7"/>
  <c r="J3214" i="7"/>
  <c r="J3213" i="7"/>
  <c r="J3212" i="7"/>
  <c r="J3211" i="7"/>
  <c r="J3210" i="7"/>
  <c r="J3209" i="7"/>
  <c r="J3208" i="7"/>
  <c r="J3207" i="7"/>
  <c r="J3206" i="7"/>
  <c r="J3205" i="7"/>
  <c r="J3204" i="7"/>
  <c r="J3203" i="7"/>
  <c r="J3202" i="7"/>
  <c r="J3201" i="7"/>
  <c r="J3200" i="7"/>
  <c r="J3199" i="7"/>
  <c r="J3198" i="7"/>
  <c r="J3197" i="7"/>
  <c r="J3196" i="7"/>
  <c r="J3195" i="7"/>
  <c r="J3194" i="7"/>
  <c r="J3193" i="7"/>
  <c r="J3192" i="7"/>
  <c r="J3191" i="7"/>
  <c r="J3190" i="7"/>
  <c r="J3189" i="7"/>
  <c r="J3188" i="7"/>
  <c r="J3187" i="7"/>
  <c r="J3186" i="7"/>
  <c r="J3185" i="7"/>
  <c r="J3184" i="7"/>
  <c r="J3183" i="7"/>
  <c r="J3182" i="7"/>
  <c r="J3181" i="7"/>
  <c r="J3180" i="7"/>
  <c r="J3179" i="7"/>
  <c r="J3178" i="7"/>
  <c r="J3177" i="7"/>
  <c r="J3176" i="7"/>
  <c r="J3175" i="7"/>
  <c r="J3174" i="7"/>
  <c r="J3173" i="7"/>
  <c r="J3172" i="7"/>
  <c r="J3171" i="7"/>
  <c r="J3170" i="7"/>
  <c r="J3169" i="7"/>
  <c r="J3168" i="7"/>
  <c r="J3167" i="7"/>
  <c r="J3166" i="7"/>
  <c r="J3165" i="7"/>
  <c r="J3164" i="7"/>
  <c r="J3163" i="7"/>
  <c r="J3162" i="7"/>
  <c r="J3161" i="7"/>
  <c r="J3160" i="7"/>
  <c r="J3159" i="7"/>
  <c r="J3158" i="7"/>
  <c r="J3157" i="7"/>
  <c r="J3156" i="7"/>
  <c r="J3155" i="7"/>
  <c r="J3154" i="7"/>
  <c r="J3153" i="7"/>
  <c r="J3152" i="7"/>
  <c r="J3151" i="7"/>
  <c r="J3150" i="7"/>
  <c r="J3149" i="7"/>
  <c r="J3148" i="7"/>
  <c r="J3147" i="7"/>
  <c r="J3146" i="7"/>
  <c r="J3145" i="7"/>
  <c r="J3144" i="7"/>
  <c r="J3143" i="7"/>
  <c r="J3142" i="7"/>
  <c r="J3141" i="7"/>
  <c r="J3140" i="7"/>
  <c r="J3139" i="7"/>
  <c r="J3138" i="7"/>
  <c r="J3137" i="7"/>
  <c r="J3136" i="7"/>
  <c r="J3135" i="7"/>
  <c r="J3134" i="7"/>
  <c r="J3133" i="7"/>
  <c r="J3132" i="7"/>
  <c r="J3131" i="7"/>
  <c r="J3130" i="7"/>
  <c r="J3129" i="7"/>
  <c r="J3128" i="7"/>
  <c r="J3127" i="7"/>
  <c r="J3126" i="7"/>
  <c r="J3125" i="7"/>
  <c r="J3124" i="7"/>
  <c r="J3123" i="7"/>
  <c r="J3122" i="7"/>
  <c r="J3121" i="7"/>
  <c r="J3120" i="7"/>
  <c r="J3119" i="7"/>
  <c r="J3118" i="7"/>
  <c r="J3117" i="7"/>
  <c r="J3116" i="7"/>
  <c r="J3115" i="7"/>
  <c r="J3114" i="7"/>
  <c r="J3113" i="7"/>
  <c r="J3112" i="7"/>
  <c r="J3111" i="7"/>
  <c r="J3110" i="7"/>
  <c r="J3109" i="7"/>
  <c r="J3108" i="7"/>
  <c r="J3107" i="7"/>
  <c r="J3106" i="7"/>
  <c r="J3105" i="7"/>
  <c r="J3104" i="7"/>
  <c r="J3103" i="7"/>
  <c r="J3102" i="7"/>
  <c r="J3101" i="7"/>
  <c r="J3100" i="7"/>
  <c r="J3099" i="7"/>
  <c r="J3098" i="7"/>
  <c r="J3097" i="7"/>
  <c r="J3096" i="7"/>
  <c r="J3095" i="7"/>
  <c r="J3094" i="7"/>
  <c r="J3093" i="7"/>
  <c r="J3092" i="7"/>
  <c r="J3091" i="7"/>
  <c r="J3090" i="7"/>
  <c r="J3089" i="7"/>
  <c r="J3088" i="7"/>
  <c r="J3087" i="7"/>
  <c r="J3086" i="7"/>
  <c r="J3085" i="7"/>
  <c r="J3084" i="7"/>
  <c r="J3083" i="7"/>
  <c r="J3082" i="7"/>
  <c r="J3081" i="7"/>
  <c r="J3080" i="7"/>
  <c r="J3079" i="7"/>
  <c r="J3078" i="7"/>
  <c r="J3077" i="7"/>
  <c r="J3076" i="7"/>
  <c r="J3075" i="7"/>
  <c r="J3074" i="7"/>
  <c r="J3073" i="7"/>
  <c r="J3072" i="7"/>
  <c r="J3071" i="7"/>
  <c r="J3070" i="7"/>
  <c r="J3069" i="7"/>
  <c r="J3068" i="7"/>
  <c r="J3067" i="7"/>
  <c r="J3066" i="7"/>
  <c r="J3065" i="7"/>
  <c r="J3064" i="7"/>
  <c r="J3063" i="7"/>
  <c r="J3062" i="7"/>
  <c r="J3061" i="7"/>
  <c r="J3060" i="7"/>
  <c r="J3059" i="7"/>
  <c r="J3058" i="7"/>
  <c r="J3057" i="7"/>
  <c r="J3056" i="7"/>
  <c r="J3055" i="7"/>
  <c r="J3054" i="7"/>
  <c r="J3053" i="7"/>
  <c r="J3052" i="7"/>
  <c r="J3051" i="7"/>
  <c r="J3050" i="7"/>
  <c r="J3049" i="7"/>
  <c r="J3048" i="7"/>
  <c r="J3047" i="7"/>
  <c r="J3046" i="7"/>
  <c r="J3045" i="7"/>
  <c r="J3044" i="7"/>
  <c r="J3043" i="7"/>
  <c r="J3042" i="7"/>
  <c r="J3041" i="7"/>
  <c r="J3040" i="7"/>
  <c r="J3039" i="7"/>
  <c r="J3038" i="7"/>
  <c r="J3037" i="7"/>
  <c r="J3036" i="7"/>
  <c r="J3035" i="7"/>
  <c r="J3034" i="7"/>
  <c r="J3033" i="7"/>
  <c r="J3032" i="7"/>
  <c r="J3031" i="7"/>
  <c r="J3030" i="7"/>
  <c r="J3029" i="7"/>
  <c r="J3028" i="7"/>
  <c r="J3027" i="7"/>
  <c r="J3026" i="7"/>
  <c r="J3025" i="7"/>
  <c r="J3024" i="7"/>
  <c r="J3023" i="7"/>
  <c r="J3022" i="7"/>
  <c r="J3021" i="7"/>
  <c r="J3020" i="7"/>
  <c r="J3019" i="7"/>
  <c r="J3018" i="7"/>
  <c r="J3017" i="7"/>
  <c r="J3016" i="7"/>
  <c r="J3015" i="7"/>
  <c r="J3014" i="7"/>
  <c r="J3013" i="7"/>
  <c r="J3012" i="7"/>
  <c r="J3011" i="7"/>
  <c r="J3010" i="7"/>
  <c r="J3009" i="7"/>
  <c r="J3008" i="7"/>
  <c r="J3007" i="7"/>
  <c r="J3006" i="7"/>
  <c r="J3005" i="7"/>
  <c r="J3004" i="7"/>
  <c r="J3003" i="7"/>
  <c r="J3002" i="7"/>
  <c r="J3001" i="7"/>
  <c r="J3000" i="7"/>
  <c r="J2999" i="7"/>
  <c r="J2998" i="7"/>
  <c r="J2997" i="7"/>
  <c r="J2996" i="7"/>
  <c r="J2995" i="7"/>
  <c r="J2994" i="7"/>
  <c r="J2993" i="7"/>
  <c r="J2992" i="7"/>
  <c r="J2991" i="7"/>
  <c r="J2990" i="7"/>
  <c r="J2989" i="7"/>
  <c r="J2988" i="7"/>
  <c r="J2987" i="7"/>
  <c r="J2986" i="7"/>
  <c r="J2985" i="7"/>
  <c r="J2984" i="7"/>
  <c r="J2983" i="7"/>
  <c r="J2982" i="7"/>
  <c r="J2981" i="7"/>
  <c r="J2980" i="7"/>
  <c r="J2979" i="7"/>
  <c r="J2978" i="7"/>
  <c r="J2977" i="7"/>
  <c r="J2976" i="7"/>
  <c r="J2975" i="7"/>
  <c r="J2974" i="7"/>
  <c r="J2973" i="7"/>
  <c r="J2972" i="7"/>
  <c r="J2971" i="7"/>
  <c r="J2970" i="7"/>
  <c r="J2969" i="7"/>
  <c r="J2968" i="7"/>
  <c r="J2967" i="7"/>
  <c r="J2966" i="7"/>
  <c r="J2965" i="7"/>
  <c r="J2964" i="7"/>
  <c r="J2963" i="7"/>
  <c r="J2962" i="7"/>
  <c r="J2961" i="7"/>
  <c r="J2960" i="7"/>
  <c r="J2959" i="7"/>
  <c r="J2958" i="7"/>
  <c r="J2957" i="7"/>
  <c r="J2956" i="7"/>
  <c r="J2955" i="7"/>
  <c r="J2954" i="7"/>
  <c r="J2953" i="7"/>
  <c r="J2952" i="7"/>
  <c r="J2951" i="7"/>
  <c r="J2950" i="7"/>
  <c r="J2949" i="7"/>
  <c r="J2948" i="7"/>
  <c r="J2947" i="7"/>
  <c r="J2946" i="7"/>
  <c r="J2945" i="7"/>
  <c r="J2944" i="7"/>
  <c r="J2943" i="7"/>
  <c r="J2942" i="7"/>
  <c r="J2941" i="7"/>
  <c r="J2940" i="7"/>
  <c r="J2939" i="7"/>
  <c r="J2938" i="7"/>
  <c r="J2937" i="7"/>
  <c r="J2936" i="7"/>
  <c r="J2935" i="7"/>
  <c r="J2934" i="7"/>
  <c r="J2933" i="7"/>
  <c r="J2932" i="7"/>
  <c r="J2931" i="7"/>
  <c r="J2930" i="7"/>
  <c r="J2929" i="7"/>
  <c r="J2928" i="7"/>
  <c r="J2927" i="7"/>
  <c r="J2926" i="7"/>
  <c r="J2925" i="7"/>
  <c r="J2924" i="7"/>
  <c r="J2923" i="7"/>
  <c r="J2922" i="7"/>
  <c r="J2921" i="7"/>
  <c r="J2920" i="7"/>
  <c r="J2919" i="7"/>
  <c r="J2918" i="7"/>
  <c r="J2917" i="7"/>
  <c r="J2916" i="7"/>
  <c r="J2915" i="7"/>
  <c r="J2914" i="7"/>
  <c r="J2913" i="7"/>
  <c r="J2912" i="7"/>
  <c r="J2911" i="7"/>
  <c r="J2910" i="7"/>
  <c r="J2909" i="7"/>
  <c r="J2908" i="7"/>
  <c r="J2907" i="7"/>
  <c r="J2906" i="7"/>
  <c r="J2905" i="7"/>
  <c r="J2904" i="7"/>
  <c r="J2903" i="7"/>
  <c r="J2902" i="7"/>
  <c r="J2901" i="7"/>
  <c r="J2900" i="7"/>
  <c r="J2899" i="7"/>
  <c r="J2898" i="7"/>
  <c r="J2897" i="7"/>
  <c r="J2896" i="7"/>
  <c r="J2895" i="7"/>
  <c r="J2894" i="7"/>
  <c r="J2893" i="7"/>
  <c r="J2892" i="7"/>
  <c r="J2891" i="7"/>
  <c r="J2890" i="7"/>
  <c r="J2889" i="7"/>
  <c r="J2888" i="7"/>
  <c r="J2887" i="7"/>
  <c r="J2886" i="7"/>
  <c r="J2885" i="7"/>
  <c r="J2884" i="7"/>
  <c r="J2883" i="7"/>
  <c r="J2882" i="7"/>
  <c r="J2881" i="7"/>
  <c r="J2880" i="7"/>
  <c r="J2879" i="7"/>
  <c r="J2878" i="7"/>
  <c r="J2877" i="7"/>
  <c r="J2876" i="7"/>
  <c r="J2875" i="7"/>
  <c r="J2874" i="7"/>
  <c r="J2873" i="7"/>
  <c r="J2872" i="7"/>
  <c r="J2871" i="7"/>
  <c r="J2870" i="7"/>
  <c r="J2869" i="7"/>
  <c r="J2868" i="7"/>
  <c r="J2867" i="7"/>
  <c r="J2866" i="7"/>
  <c r="J2865" i="7"/>
  <c r="J2864" i="7"/>
  <c r="J2863" i="7"/>
  <c r="J2862" i="7"/>
  <c r="J2861" i="7"/>
  <c r="J2860" i="7"/>
  <c r="J2859" i="7"/>
  <c r="J2858" i="7"/>
  <c r="J2857" i="7"/>
  <c r="J2856" i="7"/>
  <c r="J2855" i="7"/>
  <c r="J2854" i="7"/>
  <c r="J2853" i="7"/>
  <c r="J2852" i="7"/>
  <c r="J2851" i="7"/>
  <c r="J2850" i="7"/>
  <c r="J2849" i="7"/>
  <c r="J2848" i="7"/>
  <c r="J2847" i="7"/>
  <c r="J2846" i="7"/>
  <c r="J2845" i="7"/>
  <c r="J2844" i="7"/>
  <c r="J2843" i="7"/>
  <c r="J2842" i="7"/>
  <c r="J2841" i="7"/>
  <c r="J2840" i="7"/>
  <c r="J2839" i="7"/>
  <c r="J2838" i="7"/>
  <c r="J2837" i="7"/>
  <c r="J2836" i="7"/>
  <c r="J2835" i="7"/>
  <c r="J2834" i="7"/>
  <c r="J2833" i="7"/>
  <c r="J2832" i="7"/>
  <c r="J2831" i="7"/>
  <c r="J2830" i="7"/>
  <c r="J2829" i="7"/>
  <c r="J2828" i="7"/>
  <c r="J2827" i="7"/>
  <c r="J2826" i="7"/>
  <c r="J2825" i="7"/>
  <c r="J2824" i="7"/>
  <c r="J2823" i="7"/>
  <c r="J2822" i="7"/>
  <c r="J2821" i="7"/>
  <c r="J2820" i="7"/>
  <c r="J2819" i="7"/>
  <c r="J2818" i="7"/>
  <c r="J2817" i="7"/>
  <c r="J2816" i="7"/>
  <c r="J2815" i="7"/>
  <c r="J2814" i="7"/>
  <c r="J2813" i="7"/>
  <c r="J2812" i="7"/>
  <c r="J2811" i="7"/>
  <c r="J2810" i="7"/>
  <c r="J2809" i="7"/>
  <c r="J2808" i="7"/>
  <c r="J2807" i="7"/>
  <c r="J2806" i="7"/>
  <c r="J2805" i="7"/>
  <c r="J2804" i="7"/>
  <c r="J2803" i="7"/>
  <c r="J2802" i="7"/>
  <c r="J2801" i="7"/>
  <c r="J2800" i="7"/>
  <c r="J2799" i="7"/>
  <c r="J2798" i="7"/>
  <c r="J2797" i="7"/>
  <c r="J2796" i="7"/>
  <c r="J2795" i="7"/>
  <c r="J2794" i="7"/>
  <c r="J2793" i="7"/>
  <c r="J2792" i="7"/>
  <c r="J2791" i="7"/>
  <c r="J2790" i="7"/>
  <c r="J2789" i="7"/>
  <c r="J2788" i="7"/>
  <c r="J2787" i="7"/>
  <c r="J2786" i="7"/>
  <c r="J2785" i="7"/>
  <c r="J2784" i="7"/>
  <c r="J2783" i="7"/>
  <c r="J2782" i="7"/>
  <c r="J2781" i="7"/>
  <c r="J2780" i="7"/>
  <c r="J2779" i="7"/>
  <c r="J2778" i="7"/>
  <c r="J2777" i="7"/>
  <c r="J2776" i="7"/>
  <c r="J2775" i="7"/>
  <c r="J2774" i="7"/>
  <c r="J2773" i="7"/>
  <c r="J2772" i="7"/>
  <c r="J2771" i="7"/>
  <c r="J2770" i="7"/>
  <c r="J2769" i="7"/>
  <c r="J2768" i="7"/>
  <c r="J2767" i="7"/>
  <c r="J2766" i="7"/>
  <c r="J2765" i="7"/>
  <c r="J2764" i="7"/>
  <c r="J2763" i="7"/>
  <c r="J2762" i="7"/>
  <c r="J2761" i="7"/>
  <c r="J2760" i="7"/>
  <c r="J2759" i="7"/>
  <c r="J2758" i="7"/>
  <c r="J2757" i="7"/>
  <c r="J2756" i="7"/>
  <c r="J2755" i="7"/>
  <c r="J2754" i="7"/>
  <c r="J2753" i="7"/>
  <c r="J2752" i="7"/>
  <c r="J2751" i="7"/>
  <c r="J2750" i="7"/>
  <c r="J2749" i="7"/>
  <c r="J2748" i="7"/>
  <c r="J2747" i="7"/>
  <c r="J2746" i="7"/>
  <c r="J2745" i="7"/>
  <c r="J2744" i="7"/>
  <c r="J2743" i="7"/>
  <c r="J2742" i="7"/>
  <c r="J2741" i="7"/>
  <c r="J2740" i="7"/>
  <c r="J2739" i="7"/>
  <c r="J2738" i="7"/>
  <c r="J2737" i="7"/>
  <c r="J2736" i="7"/>
  <c r="J2735" i="7"/>
  <c r="J2734" i="7"/>
  <c r="J2733" i="7"/>
  <c r="J2732" i="7"/>
  <c r="J2731" i="7"/>
  <c r="J2730" i="7"/>
  <c r="J2729" i="7"/>
  <c r="J2728" i="7"/>
  <c r="J2727" i="7"/>
  <c r="J2726" i="7"/>
  <c r="J2725" i="7"/>
  <c r="J2724" i="7"/>
  <c r="J2723" i="7"/>
  <c r="J2722" i="7"/>
  <c r="J2721" i="7"/>
  <c r="J2720" i="7"/>
  <c r="J2719" i="7"/>
  <c r="J2718" i="7"/>
  <c r="J2717" i="7"/>
  <c r="J2716" i="7"/>
  <c r="J2715" i="7"/>
  <c r="J2714" i="7"/>
  <c r="J2713" i="7"/>
  <c r="J2712" i="7"/>
  <c r="J2711" i="7"/>
  <c r="J2710" i="7"/>
  <c r="J2709" i="7"/>
  <c r="J2708" i="7"/>
  <c r="J2707" i="7"/>
  <c r="J2706" i="7"/>
  <c r="J2705" i="7"/>
  <c r="J2704" i="7"/>
  <c r="J2703" i="7"/>
  <c r="J2702" i="7"/>
  <c r="J2701" i="7"/>
  <c r="J2700" i="7"/>
  <c r="J2699" i="7"/>
  <c r="J2698" i="7"/>
  <c r="J2697" i="7"/>
  <c r="J2696" i="7"/>
  <c r="J2695" i="7"/>
  <c r="J2694" i="7"/>
  <c r="J2693" i="7"/>
  <c r="J2692" i="7"/>
  <c r="J2691" i="7"/>
  <c r="J2690" i="7"/>
  <c r="J2689" i="7"/>
  <c r="J2688" i="7"/>
  <c r="J2687" i="7"/>
  <c r="J2686" i="7"/>
  <c r="J2685" i="7"/>
  <c r="J2684" i="7"/>
  <c r="J2683" i="7"/>
  <c r="J2682" i="7"/>
  <c r="J2681" i="7"/>
  <c r="J2680" i="7"/>
  <c r="J2679" i="7"/>
  <c r="J2678" i="7"/>
  <c r="J2677" i="7"/>
  <c r="J2676" i="7"/>
  <c r="J2675" i="7"/>
  <c r="J2674" i="7"/>
  <c r="J2673" i="7"/>
  <c r="J2672" i="7"/>
  <c r="J2671" i="7"/>
  <c r="J2670" i="7"/>
  <c r="J2669" i="7"/>
  <c r="J2668" i="7"/>
  <c r="J2667" i="7"/>
  <c r="J2666" i="7"/>
  <c r="J2665" i="7"/>
  <c r="J2664" i="7"/>
  <c r="J2663" i="7"/>
  <c r="J2662" i="7"/>
  <c r="J2661" i="7"/>
  <c r="J2660" i="7"/>
  <c r="J2659" i="7"/>
  <c r="J2658" i="7"/>
  <c r="J2657" i="7"/>
  <c r="J2656" i="7"/>
  <c r="J2655" i="7"/>
  <c r="J2654" i="7"/>
  <c r="J2653" i="7"/>
  <c r="J2652" i="7"/>
  <c r="J2651" i="7"/>
  <c r="J2650" i="7"/>
  <c r="J2649" i="7"/>
  <c r="J2648" i="7"/>
  <c r="J2647" i="7"/>
  <c r="J2646" i="7"/>
  <c r="J2645" i="7"/>
  <c r="J2644" i="7"/>
  <c r="J2643" i="7"/>
  <c r="J2642" i="7"/>
  <c r="J2641" i="7"/>
  <c r="J2640" i="7"/>
  <c r="J2639" i="7"/>
  <c r="J2638" i="7"/>
  <c r="J2637" i="7"/>
  <c r="J2636" i="7"/>
  <c r="J2635" i="7"/>
  <c r="J2634" i="7"/>
  <c r="J2633" i="7"/>
  <c r="J2632" i="7"/>
  <c r="J2631" i="7"/>
  <c r="J2630" i="7"/>
  <c r="J2629" i="7"/>
  <c r="J2628" i="7"/>
  <c r="J2627" i="7"/>
  <c r="J2626" i="7"/>
  <c r="J2625" i="7"/>
  <c r="J2624" i="7"/>
  <c r="J2623" i="7"/>
  <c r="J2622" i="7"/>
  <c r="J2621" i="7"/>
  <c r="J2620" i="7"/>
  <c r="J2619" i="7"/>
  <c r="J2618" i="7"/>
  <c r="J2617" i="7"/>
  <c r="J2616" i="7"/>
  <c r="J2615" i="7"/>
  <c r="J2614" i="7"/>
  <c r="J2613" i="7"/>
  <c r="J2612" i="7"/>
  <c r="J2611" i="7"/>
  <c r="J2610" i="7"/>
  <c r="J2609" i="7"/>
  <c r="J2608" i="7"/>
  <c r="J2607" i="7"/>
  <c r="J2606" i="7"/>
  <c r="J2605" i="7"/>
  <c r="J2604" i="7"/>
  <c r="J2603" i="7"/>
  <c r="J2602" i="7"/>
  <c r="J2601" i="7"/>
  <c r="J2600" i="7"/>
  <c r="J2599" i="7"/>
  <c r="J2598" i="7"/>
  <c r="J2597" i="7"/>
  <c r="J2596" i="7"/>
  <c r="J2595" i="7"/>
  <c r="J2594" i="7"/>
  <c r="J2593" i="7"/>
  <c r="J2592" i="7"/>
  <c r="J2591" i="7"/>
  <c r="J2590" i="7"/>
  <c r="J2589" i="7"/>
  <c r="J2588" i="7"/>
  <c r="J2587" i="7"/>
  <c r="J2586" i="7"/>
  <c r="J2585" i="7"/>
  <c r="J2584" i="7"/>
  <c r="J2583" i="7"/>
  <c r="J2582" i="7"/>
  <c r="J2581" i="7"/>
  <c r="J2580" i="7"/>
  <c r="J2579" i="7"/>
  <c r="J2578" i="7"/>
  <c r="J2577" i="7"/>
  <c r="J2576" i="7"/>
  <c r="J2575" i="7"/>
  <c r="J2574" i="7"/>
  <c r="J2573" i="7"/>
  <c r="J2572" i="7"/>
  <c r="J2571" i="7"/>
  <c r="J2570" i="7"/>
  <c r="J2569" i="7"/>
  <c r="J2568" i="7"/>
  <c r="J2567" i="7"/>
  <c r="J2566" i="7"/>
  <c r="J2565" i="7"/>
  <c r="J2564" i="7"/>
  <c r="J2563" i="7"/>
  <c r="J2562" i="7"/>
  <c r="J2561" i="7"/>
  <c r="J2560" i="7"/>
  <c r="J2559" i="7"/>
  <c r="J2558" i="7"/>
  <c r="J2557" i="7"/>
  <c r="J2556" i="7"/>
  <c r="J2555" i="7"/>
  <c r="J2554" i="7"/>
  <c r="J2553" i="7"/>
  <c r="J2552" i="7"/>
  <c r="J2551" i="7"/>
  <c r="J2550" i="7"/>
  <c r="J2549" i="7"/>
  <c r="J2548" i="7"/>
  <c r="J2547" i="7"/>
  <c r="J2546" i="7"/>
  <c r="J2545" i="7"/>
  <c r="J2544" i="7"/>
  <c r="J2543" i="7"/>
  <c r="J2542" i="7"/>
  <c r="J2541" i="7"/>
  <c r="J2540" i="7"/>
  <c r="J2539" i="7"/>
  <c r="J2538" i="7"/>
  <c r="J2537" i="7"/>
  <c r="J2536" i="7"/>
  <c r="J2535" i="7"/>
  <c r="J2534" i="7"/>
  <c r="J2533" i="7"/>
  <c r="J2532" i="7"/>
  <c r="J2531" i="7"/>
  <c r="J2530" i="7"/>
  <c r="J2529" i="7"/>
  <c r="J2528" i="7"/>
  <c r="J2527" i="7"/>
  <c r="J2526" i="7"/>
  <c r="J2525" i="7"/>
  <c r="J2524" i="7"/>
  <c r="J2523" i="7"/>
  <c r="J2522" i="7"/>
  <c r="J2521" i="7"/>
  <c r="J2520" i="7"/>
  <c r="J2519" i="7"/>
  <c r="J2518" i="7"/>
  <c r="J2517" i="7"/>
  <c r="J2516" i="7"/>
  <c r="J2515" i="7"/>
  <c r="J2514" i="7"/>
  <c r="J2513" i="7"/>
  <c r="J2512" i="7"/>
  <c r="J2511" i="7"/>
  <c r="J2510" i="7"/>
  <c r="J2509" i="7"/>
  <c r="J2508" i="7"/>
  <c r="J2507" i="7"/>
  <c r="J2506" i="7"/>
  <c r="J2505" i="7"/>
  <c r="J2504" i="7"/>
  <c r="J2503" i="7"/>
  <c r="J2502" i="7"/>
  <c r="J2501" i="7"/>
  <c r="J2500" i="7"/>
  <c r="J2499" i="7"/>
  <c r="J2498" i="7"/>
  <c r="J2497" i="7"/>
  <c r="J2496" i="7"/>
  <c r="J2495" i="7"/>
  <c r="J2494" i="7"/>
  <c r="J2493" i="7"/>
  <c r="J2492" i="7"/>
  <c r="J2491" i="7"/>
  <c r="J2490" i="7"/>
  <c r="J2489" i="7"/>
  <c r="J2488" i="7"/>
  <c r="J2487" i="7"/>
  <c r="J2486" i="7"/>
  <c r="J2485" i="7"/>
  <c r="J2484" i="7"/>
  <c r="J2483" i="7"/>
  <c r="J2482" i="7"/>
  <c r="J2481" i="7"/>
  <c r="J2480" i="7"/>
  <c r="J2479" i="7"/>
  <c r="J2478" i="7"/>
  <c r="J2477" i="7"/>
  <c r="J2476" i="7"/>
  <c r="J2475" i="7"/>
  <c r="J2474" i="7"/>
  <c r="J2473" i="7"/>
  <c r="J2472" i="7"/>
  <c r="J2471" i="7"/>
  <c r="J2470" i="7"/>
  <c r="J2469" i="7"/>
  <c r="J2468" i="7"/>
  <c r="J2467" i="7"/>
  <c r="J2466" i="7"/>
  <c r="J2465" i="7"/>
  <c r="J2464" i="7"/>
  <c r="J2463" i="7"/>
  <c r="J2462" i="7"/>
  <c r="J2461" i="7"/>
  <c r="J2460" i="7"/>
  <c r="J2459" i="7"/>
  <c r="J2458" i="7"/>
  <c r="J2457" i="7"/>
  <c r="J2456" i="7"/>
  <c r="J2455" i="7"/>
  <c r="J2454" i="7"/>
  <c r="J2453" i="7"/>
  <c r="J2452" i="7"/>
  <c r="J2451" i="7"/>
  <c r="J2450" i="7"/>
  <c r="J2449" i="7"/>
  <c r="J2448" i="7"/>
  <c r="J2447" i="7"/>
  <c r="J2446" i="7"/>
  <c r="J2445" i="7"/>
  <c r="J2444" i="7"/>
  <c r="J2443" i="7"/>
  <c r="J2442" i="7"/>
  <c r="J2441" i="7"/>
  <c r="J2440" i="7"/>
  <c r="J2439" i="7"/>
  <c r="J2438" i="7"/>
  <c r="J2437" i="7"/>
  <c r="J2436" i="7"/>
  <c r="J2435" i="7"/>
  <c r="J2434" i="7"/>
  <c r="J2433" i="7"/>
  <c r="J2432" i="7"/>
  <c r="J2431" i="7"/>
  <c r="J2430" i="7"/>
  <c r="J2429" i="7"/>
  <c r="J2428" i="7"/>
  <c r="J2427" i="7"/>
  <c r="J2426" i="7"/>
  <c r="J2425" i="7"/>
  <c r="J2424" i="7"/>
  <c r="J2423" i="7"/>
  <c r="J2422" i="7"/>
  <c r="J2421" i="7"/>
  <c r="J2420" i="7"/>
  <c r="J2419" i="7"/>
  <c r="J2418" i="7"/>
  <c r="J2417" i="7"/>
  <c r="J2416" i="7"/>
  <c r="J2415" i="7"/>
  <c r="J2414" i="7"/>
  <c r="J2413" i="7"/>
  <c r="J2412" i="7"/>
  <c r="J2411" i="7"/>
  <c r="J2410" i="7"/>
  <c r="J2409" i="7"/>
  <c r="J2408" i="7"/>
  <c r="J2407" i="7"/>
  <c r="J2406" i="7"/>
  <c r="J2405" i="7"/>
  <c r="J2404" i="7"/>
  <c r="J2403" i="7"/>
  <c r="J2402" i="7"/>
  <c r="J2401" i="7"/>
  <c r="J2400" i="7"/>
  <c r="J2399" i="7"/>
  <c r="J2398" i="7"/>
  <c r="J2397" i="7"/>
  <c r="J2396" i="7"/>
  <c r="J2395" i="7"/>
  <c r="J2394" i="7"/>
  <c r="J2393" i="7"/>
  <c r="J2392" i="7"/>
  <c r="J2391" i="7"/>
  <c r="J2390" i="7"/>
  <c r="J2389" i="7"/>
  <c r="J2388" i="7"/>
  <c r="J2387" i="7"/>
  <c r="J2386" i="7"/>
  <c r="J2385" i="7"/>
  <c r="J2384" i="7"/>
  <c r="J2383" i="7"/>
  <c r="J2382" i="7"/>
  <c r="J2381" i="7"/>
  <c r="J2380" i="7"/>
  <c r="J2379" i="7"/>
  <c r="J2378" i="7"/>
  <c r="J2377" i="7"/>
  <c r="J2376" i="7"/>
  <c r="J2375" i="7"/>
  <c r="J2374" i="7"/>
  <c r="J2373" i="7"/>
  <c r="J2372" i="7"/>
  <c r="J2371" i="7"/>
  <c r="J2370" i="7"/>
  <c r="J2369" i="7"/>
  <c r="J2368" i="7"/>
  <c r="J2367" i="7"/>
  <c r="J2366" i="7"/>
  <c r="J2365" i="7"/>
  <c r="J2364" i="7"/>
  <c r="J2363" i="7"/>
  <c r="J2362" i="7"/>
  <c r="J2361" i="7"/>
  <c r="J2360" i="7"/>
  <c r="J2359" i="7"/>
  <c r="J2358" i="7"/>
  <c r="J2357" i="7"/>
  <c r="J2356" i="7"/>
  <c r="J2355" i="7"/>
  <c r="J2354" i="7"/>
  <c r="J2353" i="7"/>
  <c r="J2352" i="7"/>
  <c r="J2351" i="7"/>
  <c r="J2350" i="7"/>
  <c r="J2349" i="7"/>
  <c r="J2348" i="7"/>
  <c r="J2347" i="7"/>
  <c r="J2346" i="7"/>
  <c r="J2345" i="7"/>
  <c r="J2344" i="7"/>
  <c r="J2343" i="7"/>
  <c r="J2342" i="7"/>
  <c r="J2341" i="7"/>
  <c r="J2340" i="7"/>
  <c r="J2339" i="7"/>
  <c r="J2338" i="7"/>
  <c r="J2337" i="7"/>
  <c r="J2336" i="7"/>
  <c r="J2335" i="7"/>
  <c r="J2334" i="7"/>
  <c r="J2333" i="7"/>
  <c r="J2332" i="7"/>
  <c r="J2331" i="7"/>
  <c r="J2330" i="7"/>
  <c r="J2329" i="7"/>
  <c r="J2328" i="7"/>
  <c r="J2327" i="7"/>
  <c r="J2326" i="7"/>
  <c r="J2325" i="7"/>
  <c r="J2324" i="7"/>
  <c r="J2323" i="7"/>
  <c r="J2322" i="7"/>
  <c r="J2321" i="7"/>
  <c r="J2320" i="7"/>
  <c r="J2319" i="7"/>
  <c r="J2318" i="7"/>
  <c r="J2317" i="7"/>
  <c r="J2316" i="7"/>
  <c r="J2315" i="7"/>
  <c r="J2314" i="7"/>
  <c r="J2313" i="7"/>
  <c r="J2312" i="7"/>
  <c r="J2311" i="7"/>
  <c r="J2310" i="7"/>
  <c r="J2309" i="7"/>
  <c r="J2308" i="7"/>
  <c r="J2307" i="7"/>
  <c r="J2306" i="7"/>
  <c r="J2305" i="7"/>
  <c r="J2304" i="7"/>
  <c r="J2303" i="7"/>
  <c r="J2302" i="7"/>
  <c r="J2301" i="7"/>
  <c r="J2300" i="7"/>
  <c r="J2299" i="7"/>
  <c r="J2298" i="7"/>
  <c r="J2297" i="7"/>
  <c r="J2296" i="7"/>
  <c r="J2295" i="7"/>
  <c r="J2294" i="7"/>
  <c r="J2293" i="7"/>
  <c r="J2292" i="7"/>
  <c r="J2291" i="7"/>
  <c r="J2290" i="7"/>
  <c r="J2289" i="7"/>
  <c r="J2288" i="7"/>
  <c r="J2287" i="7"/>
  <c r="J2286" i="7"/>
  <c r="J2285" i="7"/>
  <c r="J2284" i="7"/>
  <c r="J2283" i="7"/>
  <c r="J2282" i="7"/>
  <c r="J2281" i="7"/>
  <c r="J2280" i="7"/>
  <c r="J2279" i="7"/>
  <c r="J2278" i="7"/>
  <c r="J2277" i="7"/>
  <c r="J2276" i="7"/>
  <c r="J2275" i="7"/>
  <c r="J2274" i="7"/>
  <c r="J2273" i="7"/>
  <c r="J2272" i="7"/>
  <c r="J2271" i="7"/>
  <c r="J2270" i="7"/>
  <c r="J2269" i="7"/>
  <c r="J2268" i="7"/>
  <c r="J2267" i="7"/>
  <c r="J2266" i="7"/>
  <c r="J2265" i="7"/>
  <c r="J2264" i="7"/>
  <c r="J2263" i="7"/>
  <c r="J2262" i="7"/>
  <c r="J2261" i="7"/>
  <c r="J2260" i="7"/>
  <c r="J2259" i="7"/>
  <c r="J2258" i="7"/>
  <c r="J2257" i="7"/>
  <c r="J2256" i="7"/>
  <c r="J2255" i="7"/>
  <c r="J2254" i="7"/>
  <c r="J2253" i="7"/>
  <c r="J2252" i="7"/>
  <c r="J2251" i="7"/>
  <c r="J2250" i="7"/>
  <c r="J2249" i="7"/>
  <c r="J2248" i="7"/>
  <c r="J2247" i="7"/>
  <c r="J2246" i="7"/>
  <c r="J2245" i="7"/>
  <c r="J2244" i="7"/>
  <c r="J2243" i="7"/>
  <c r="J2242" i="7"/>
  <c r="J2241" i="7"/>
  <c r="J2240" i="7"/>
  <c r="J2239" i="7"/>
  <c r="J2238" i="7"/>
  <c r="J2237" i="7"/>
  <c r="J2236" i="7"/>
  <c r="J2235" i="7"/>
  <c r="J2234" i="7"/>
  <c r="J2233" i="7"/>
  <c r="J2232" i="7"/>
  <c r="J2231" i="7"/>
  <c r="J2230" i="7"/>
  <c r="J2229" i="7"/>
  <c r="J2228" i="7"/>
  <c r="J2227" i="7"/>
  <c r="J2226" i="7"/>
  <c r="J2225" i="7"/>
  <c r="J2224" i="7"/>
  <c r="J2223" i="7"/>
  <c r="J2222" i="7"/>
  <c r="J2221" i="7"/>
  <c r="J2220" i="7"/>
  <c r="J2219" i="7"/>
  <c r="J2218" i="7"/>
  <c r="J2217" i="7"/>
  <c r="J2216" i="7"/>
  <c r="J2215" i="7"/>
  <c r="J2214" i="7"/>
  <c r="J2213" i="7"/>
  <c r="J2212" i="7"/>
  <c r="J2211" i="7"/>
  <c r="J2210" i="7"/>
  <c r="J2209" i="7"/>
  <c r="J2208" i="7"/>
  <c r="J2207" i="7"/>
  <c r="J2206" i="7"/>
  <c r="J2205" i="7"/>
  <c r="J2204" i="7"/>
  <c r="J2203" i="7"/>
  <c r="J2202" i="7"/>
  <c r="J2201" i="7"/>
  <c r="J2200" i="7"/>
  <c r="J2199" i="7"/>
  <c r="J2198" i="7"/>
  <c r="J2197" i="7"/>
  <c r="J2196" i="7"/>
  <c r="J2195" i="7"/>
  <c r="J2194" i="7"/>
  <c r="J2193" i="7"/>
  <c r="J2192" i="7"/>
  <c r="J2191" i="7"/>
  <c r="J2190" i="7"/>
  <c r="J2189" i="7"/>
  <c r="J2188" i="7"/>
  <c r="J2187" i="7"/>
  <c r="J2186" i="7"/>
  <c r="J2185" i="7"/>
  <c r="J2184" i="7"/>
  <c r="J2183" i="7"/>
  <c r="J2182" i="7"/>
  <c r="J2181" i="7"/>
  <c r="J2180" i="7"/>
  <c r="J2179" i="7"/>
  <c r="J2178" i="7"/>
  <c r="J2177" i="7"/>
  <c r="J2176" i="7"/>
  <c r="J2175" i="7"/>
  <c r="J2174" i="7"/>
  <c r="J2173" i="7"/>
  <c r="J2172" i="7"/>
  <c r="J2171" i="7"/>
  <c r="J2170" i="7"/>
  <c r="J2169" i="7"/>
  <c r="J2168" i="7"/>
  <c r="J2167" i="7"/>
  <c r="J2166" i="7"/>
  <c r="J2165" i="7"/>
  <c r="J2164" i="7"/>
  <c r="J2163" i="7"/>
  <c r="J2162" i="7"/>
  <c r="J2161" i="7"/>
  <c r="J2160" i="7"/>
  <c r="J2159" i="7"/>
  <c r="J2158" i="7"/>
  <c r="J2157" i="7"/>
  <c r="J2156" i="7"/>
  <c r="J2155" i="7"/>
  <c r="J2154" i="7"/>
  <c r="J2153" i="7"/>
  <c r="J2152" i="7"/>
  <c r="J2151" i="7"/>
  <c r="J2150" i="7"/>
  <c r="J2149" i="7"/>
  <c r="J2148" i="7"/>
  <c r="J2147" i="7"/>
  <c r="J2146" i="7"/>
  <c r="J2145" i="7"/>
  <c r="J2144" i="7"/>
  <c r="J2143" i="7"/>
  <c r="J2142" i="7"/>
  <c r="J2141" i="7"/>
  <c r="J2140" i="7"/>
  <c r="J2139" i="7"/>
  <c r="J2138" i="7"/>
  <c r="J2137" i="7"/>
  <c r="J2136" i="7"/>
  <c r="J2135" i="7"/>
  <c r="J2134" i="7"/>
  <c r="J2133" i="7"/>
  <c r="J2132" i="7"/>
  <c r="J2131" i="7"/>
  <c r="J2130" i="7"/>
  <c r="J2129" i="7"/>
  <c r="J2128" i="7"/>
  <c r="J2127" i="7"/>
  <c r="J2126" i="7"/>
  <c r="J2125" i="7"/>
  <c r="J2124" i="7"/>
  <c r="J2123" i="7"/>
  <c r="J2122" i="7"/>
  <c r="J2121" i="7"/>
  <c r="J2120" i="7"/>
  <c r="J2119" i="7"/>
  <c r="J2118" i="7"/>
  <c r="J2117" i="7"/>
  <c r="J2116" i="7"/>
  <c r="J2115" i="7"/>
  <c r="J2114" i="7"/>
  <c r="J2113" i="7"/>
  <c r="J2112" i="7"/>
  <c r="J2111" i="7"/>
  <c r="J2110" i="7"/>
  <c r="J2109" i="7"/>
  <c r="J2108" i="7"/>
  <c r="J2107" i="7"/>
  <c r="J2106" i="7"/>
  <c r="J2105" i="7"/>
  <c r="J2104" i="7"/>
  <c r="J2103" i="7"/>
  <c r="J2102" i="7"/>
  <c r="J2101" i="7"/>
  <c r="J2100" i="7"/>
  <c r="J2099" i="7"/>
  <c r="J2098" i="7"/>
  <c r="J2097" i="7"/>
  <c r="J2096" i="7"/>
  <c r="J2095" i="7"/>
  <c r="J2094" i="7"/>
  <c r="J2093" i="7"/>
  <c r="J2092" i="7"/>
  <c r="J2091" i="7"/>
  <c r="J2090" i="7"/>
  <c r="J2089" i="7"/>
  <c r="J2088" i="7"/>
  <c r="J2087" i="7"/>
  <c r="J2086" i="7"/>
  <c r="J2085" i="7"/>
  <c r="J2084" i="7"/>
  <c r="J2083" i="7"/>
  <c r="J2082" i="7"/>
  <c r="J2081" i="7"/>
  <c r="J2080" i="7"/>
  <c r="J2079" i="7"/>
  <c r="J2078" i="7"/>
  <c r="J2077" i="7"/>
  <c r="J2076" i="7"/>
  <c r="J2075" i="7"/>
  <c r="J2074" i="7"/>
  <c r="J2073" i="7"/>
  <c r="J2072" i="7"/>
  <c r="J2071" i="7"/>
  <c r="J2070" i="7"/>
  <c r="J2069" i="7"/>
  <c r="J2068" i="7"/>
  <c r="J2067" i="7"/>
  <c r="J2066" i="7"/>
  <c r="J2065" i="7"/>
  <c r="J2064" i="7"/>
  <c r="J2063" i="7"/>
  <c r="J2062" i="7"/>
  <c r="J2061" i="7"/>
  <c r="J2060" i="7"/>
  <c r="J2059" i="7"/>
  <c r="J2058" i="7"/>
  <c r="J2057" i="7"/>
  <c r="J2056" i="7"/>
  <c r="J2055" i="7"/>
  <c r="J2054" i="7"/>
  <c r="J2053" i="7"/>
  <c r="J2052" i="7"/>
  <c r="J2051" i="7"/>
  <c r="J2050" i="7"/>
  <c r="J2049" i="7"/>
  <c r="J2048" i="7"/>
  <c r="J2047" i="7"/>
  <c r="J2046" i="7"/>
  <c r="J2045" i="7"/>
  <c r="J2044" i="7"/>
  <c r="J2043" i="7"/>
  <c r="J2042" i="7"/>
  <c r="J2041" i="7"/>
  <c r="J2040" i="7"/>
  <c r="J2039" i="7"/>
  <c r="J2038" i="7"/>
  <c r="J2037" i="7"/>
  <c r="J2036" i="7"/>
  <c r="J2035" i="7"/>
  <c r="J2034" i="7"/>
  <c r="J2033" i="7"/>
  <c r="J2032" i="7"/>
  <c r="J2031" i="7"/>
  <c r="J2030" i="7"/>
  <c r="J2029" i="7"/>
  <c r="J2028" i="7"/>
  <c r="J2027" i="7"/>
  <c r="J2026" i="7"/>
  <c r="J2025" i="7"/>
  <c r="J2024" i="7"/>
  <c r="J2023" i="7"/>
  <c r="J2022" i="7"/>
  <c r="J2021" i="7"/>
  <c r="J2020" i="7"/>
  <c r="J2019" i="7"/>
  <c r="J2018" i="7"/>
  <c r="J2017" i="7"/>
  <c r="J2016" i="7"/>
  <c r="J2015" i="7"/>
  <c r="J2014" i="7"/>
  <c r="J2013" i="7"/>
  <c r="J2012" i="7"/>
  <c r="J2011" i="7"/>
  <c r="J2010" i="7"/>
  <c r="J2009" i="7"/>
  <c r="J2008" i="7"/>
  <c r="J2007" i="7"/>
  <c r="J2006" i="7"/>
  <c r="J2005" i="7"/>
  <c r="J2004" i="7"/>
  <c r="J2003" i="7"/>
  <c r="J2002" i="7"/>
  <c r="J2001" i="7"/>
  <c r="J2000" i="7"/>
  <c r="J1999" i="7"/>
  <c r="J1998" i="7"/>
  <c r="J1997" i="7"/>
  <c r="J1996" i="7"/>
  <c r="J1995" i="7"/>
  <c r="J1994" i="7"/>
  <c r="J1993" i="7"/>
  <c r="J1992" i="7"/>
  <c r="J1991" i="7"/>
  <c r="J1990" i="7"/>
  <c r="J1989" i="7"/>
  <c r="J1988" i="7"/>
  <c r="J1987" i="7"/>
  <c r="J1986" i="7"/>
  <c r="J1985" i="7"/>
  <c r="J1984" i="7"/>
  <c r="J1983" i="7"/>
  <c r="J1982" i="7"/>
  <c r="J1981" i="7"/>
  <c r="J1980" i="7"/>
  <c r="J1979" i="7"/>
  <c r="J1978" i="7"/>
  <c r="J1977" i="7"/>
  <c r="J1976" i="7"/>
  <c r="J1975" i="7"/>
  <c r="J1974" i="7"/>
  <c r="J1973" i="7"/>
  <c r="J1972" i="7"/>
  <c r="J1971" i="7"/>
  <c r="J1970" i="7"/>
  <c r="J1969" i="7"/>
  <c r="J1968" i="7"/>
  <c r="J1967" i="7"/>
  <c r="J1966" i="7"/>
  <c r="J1965" i="7"/>
  <c r="J1964" i="7"/>
  <c r="J1963" i="7"/>
  <c r="J1962" i="7"/>
  <c r="J1961" i="7"/>
  <c r="J1960" i="7"/>
  <c r="J1959" i="7"/>
  <c r="J1958" i="7"/>
  <c r="J1957" i="7"/>
  <c r="J1956" i="7"/>
  <c r="J1955" i="7"/>
  <c r="J1954" i="7"/>
  <c r="J1953" i="7"/>
  <c r="J1952" i="7"/>
  <c r="J1951" i="7"/>
  <c r="J1950" i="7"/>
  <c r="J1949" i="7"/>
  <c r="J1948" i="7"/>
  <c r="J1947" i="7"/>
  <c r="J1946" i="7"/>
  <c r="J1945" i="7"/>
  <c r="J1944" i="7"/>
  <c r="J1943" i="7"/>
  <c r="J1942" i="7"/>
  <c r="J1941" i="7"/>
  <c r="J1940" i="7"/>
  <c r="J1939" i="7"/>
  <c r="J1938" i="7"/>
  <c r="J1937" i="7"/>
  <c r="J1936" i="7"/>
  <c r="J1935" i="7"/>
  <c r="J1934" i="7"/>
  <c r="J1933" i="7"/>
  <c r="J1932" i="7"/>
  <c r="J1931" i="7"/>
  <c r="J1930" i="7"/>
  <c r="J1929" i="7"/>
  <c r="J1928" i="7"/>
  <c r="J1927" i="7"/>
  <c r="J1926" i="7"/>
  <c r="J1925" i="7"/>
  <c r="J1924" i="7"/>
  <c r="J1923" i="7"/>
  <c r="J1922" i="7"/>
  <c r="J1921" i="7"/>
  <c r="J1920" i="7"/>
  <c r="J1919" i="7"/>
  <c r="J1918" i="7"/>
  <c r="J1917" i="7"/>
  <c r="J1916" i="7"/>
  <c r="J1915" i="7"/>
  <c r="J1914" i="7"/>
  <c r="J1913" i="7"/>
  <c r="J1912" i="7"/>
  <c r="J1911" i="7"/>
  <c r="J1910" i="7"/>
  <c r="J1909" i="7"/>
  <c r="J1908" i="7"/>
  <c r="J1907" i="7"/>
  <c r="J1906" i="7"/>
  <c r="J1905" i="7"/>
  <c r="J1904" i="7"/>
  <c r="J1903" i="7"/>
  <c r="J1902" i="7"/>
  <c r="J1901" i="7"/>
  <c r="J1900" i="7"/>
  <c r="J1899" i="7"/>
  <c r="J1898" i="7"/>
  <c r="J1897" i="7"/>
  <c r="J1896" i="7"/>
  <c r="J1895" i="7"/>
  <c r="J1894" i="7"/>
  <c r="J1893" i="7"/>
  <c r="J1892" i="7"/>
  <c r="J1891" i="7"/>
  <c r="J1890" i="7"/>
  <c r="J1889" i="7"/>
  <c r="J1888" i="7"/>
  <c r="J1887" i="7"/>
  <c r="J1886" i="7"/>
  <c r="J1885" i="7"/>
  <c r="J1884" i="7"/>
  <c r="J1883" i="7"/>
  <c r="J1882" i="7"/>
  <c r="J1881" i="7"/>
  <c r="J1880" i="7"/>
  <c r="J1879" i="7"/>
  <c r="J1878" i="7"/>
  <c r="J1877" i="7"/>
  <c r="J1876" i="7"/>
  <c r="J1875" i="7"/>
  <c r="J1874" i="7"/>
  <c r="J1873" i="7"/>
  <c r="J1872" i="7"/>
  <c r="J1871" i="7"/>
  <c r="J1870" i="7"/>
  <c r="J1869" i="7"/>
  <c r="J1868" i="7"/>
  <c r="J1867" i="7"/>
  <c r="J1866" i="7"/>
  <c r="J1865" i="7"/>
  <c r="J1864" i="7"/>
  <c r="J1863" i="7"/>
  <c r="J1862" i="7"/>
  <c r="J1861" i="7"/>
  <c r="J1860" i="7"/>
  <c r="J1859" i="7"/>
  <c r="J1858" i="7"/>
  <c r="J1857" i="7"/>
  <c r="J1856" i="7"/>
  <c r="J1855" i="7"/>
  <c r="J1854" i="7"/>
  <c r="J1853" i="7"/>
  <c r="J1852" i="7"/>
  <c r="J1851" i="7"/>
  <c r="J1850" i="7"/>
  <c r="J1849" i="7"/>
  <c r="J1848" i="7"/>
  <c r="J1847" i="7"/>
  <c r="J1846" i="7"/>
  <c r="J1845" i="7"/>
  <c r="J1844" i="7"/>
  <c r="J1843" i="7"/>
  <c r="J1842" i="7"/>
  <c r="J1841" i="7"/>
  <c r="J1840" i="7"/>
  <c r="J1839" i="7"/>
  <c r="J1838" i="7"/>
  <c r="J1837" i="7"/>
  <c r="J1836" i="7"/>
  <c r="J1835" i="7"/>
  <c r="J1834" i="7"/>
  <c r="J1833" i="7"/>
  <c r="J1832" i="7"/>
  <c r="J1831" i="7"/>
  <c r="J1830" i="7"/>
  <c r="J1829" i="7"/>
  <c r="J1828" i="7"/>
  <c r="J1827" i="7"/>
  <c r="J1826" i="7"/>
  <c r="J1825" i="7"/>
  <c r="J1824" i="7"/>
  <c r="J1823" i="7"/>
  <c r="J1822" i="7"/>
  <c r="J1821" i="7"/>
  <c r="J1820" i="7"/>
  <c r="J1819" i="7"/>
  <c r="J1818" i="7"/>
  <c r="J1817" i="7"/>
  <c r="J1816" i="7"/>
  <c r="J1815" i="7"/>
  <c r="J1814" i="7"/>
  <c r="J1813" i="7"/>
  <c r="J1812" i="7"/>
  <c r="J1811" i="7"/>
  <c r="J1810" i="7"/>
  <c r="J1809" i="7"/>
  <c r="J1808" i="7"/>
  <c r="J1807" i="7"/>
  <c r="J1806" i="7"/>
  <c r="J1805" i="7"/>
  <c r="J1804" i="7"/>
  <c r="J1803" i="7"/>
  <c r="J1802" i="7"/>
  <c r="J1801" i="7"/>
  <c r="J1800" i="7"/>
  <c r="J1799" i="7"/>
  <c r="J1798" i="7"/>
  <c r="J1797" i="7"/>
  <c r="J1796" i="7"/>
  <c r="J1795" i="7"/>
  <c r="J1794" i="7"/>
  <c r="J1793" i="7"/>
  <c r="J1792" i="7"/>
  <c r="J1791" i="7"/>
  <c r="J1790" i="7"/>
  <c r="J1789" i="7"/>
  <c r="J1788" i="7"/>
  <c r="J1787" i="7"/>
  <c r="J1786" i="7"/>
  <c r="J1785" i="7"/>
  <c r="J1784" i="7"/>
  <c r="J1783" i="7"/>
  <c r="J1782" i="7"/>
  <c r="J1781" i="7"/>
  <c r="J1780" i="7"/>
  <c r="J1779" i="7"/>
  <c r="J1778" i="7"/>
  <c r="J1777" i="7"/>
  <c r="J1776" i="7"/>
  <c r="J1775" i="7"/>
  <c r="J1774" i="7"/>
  <c r="J1773" i="7"/>
  <c r="J1772" i="7"/>
  <c r="J1771" i="7"/>
  <c r="J1770" i="7"/>
  <c r="J1769" i="7"/>
  <c r="J1768" i="7"/>
  <c r="J1767" i="7"/>
  <c r="J1766" i="7"/>
  <c r="J1765" i="7"/>
  <c r="J1764" i="7"/>
  <c r="J1763" i="7"/>
  <c r="J1762" i="7"/>
  <c r="J1761" i="7"/>
  <c r="J1760" i="7"/>
  <c r="J1759" i="7"/>
  <c r="J1758" i="7"/>
  <c r="J1757" i="7"/>
  <c r="J1756" i="7"/>
  <c r="J1755" i="7"/>
  <c r="J1754" i="7"/>
  <c r="J1753" i="7"/>
  <c r="J1752" i="7"/>
  <c r="J1751" i="7"/>
  <c r="J1750" i="7"/>
  <c r="J1749" i="7"/>
  <c r="J1748" i="7"/>
  <c r="J1747" i="7"/>
  <c r="J1746" i="7"/>
  <c r="J1745" i="7"/>
  <c r="J1744" i="7"/>
  <c r="J1743" i="7"/>
  <c r="J1742" i="7"/>
  <c r="J1741" i="7"/>
  <c r="J1740" i="7"/>
  <c r="J1739" i="7"/>
  <c r="J1738" i="7"/>
  <c r="J1737" i="7"/>
  <c r="J1736" i="7"/>
  <c r="J1735" i="7"/>
  <c r="J1734" i="7"/>
  <c r="J1733" i="7"/>
  <c r="J1732" i="7"/>
  <c r="J1731" i="7"/>
  <c r="J1730" i="7"/>
  <c r="J1729" i="7"/>
  <c r="J1728" i="7"/>
  <c r="J1727" i="7"/>
  <c r="J1726" i="7"/>
  <c r="J1725" i="7"/>
  <c r="J1724" i="7"/>
  <c r="J1723" i="7"/>
  <c r="J1722" i="7"/>
  <c r="J1721" i="7"/>
  <c r="J1720" i="7"/>
  <c r="J1719" i="7"/>
  <c r="J1718" i="7"/>
  <c r="J1717" i="7"/>
  <c r="J1716" i="7"/>
  <c r="J1715" i="7"/>
  <c r="J1714" i="7"/>
  <c r="J1713" i="7"/>
  <c r="J1712" i="7"/>
  <c r="J1711" i="7"/>
  <c r="J1710" i="7"/>
  <c r="J1709" i="7"/>
  <c r="J1708" i="7"/>
  <c r="J1707" i="7"/>
  <c r="J1706" i="7"/>
  <c r="J1705" i="7"/>
  <c r="J1704" i="7"/>
  <c r="J1703" i="7"/>
  <c r="J1702" i="7"/>
  <c r="J1701" i="7"/>
  <c r="J1700" i="7"/>
  <c r="J1699" i="7"/>
  <c r="J1698" i="7"/>
  <c r="J1697" i="7"/>
  <c r="J1696" i="7"/>
  <c r="J1695" i="7"/>
  <c r="J1694" i="7"/>
  <c r="J1693" i="7"/>
  <c r="J1692" i="7"/>
  <c r="J1691" i="7"/>
  <c r="J1690" i="7"/>
  <c r="J1689" i="7"/>
  <c r="J1688" i="7"/>
  <c r="J1687" i="7"/>
  <c r="J1686" i="7"/>
  <c r="J1685" i="7"/>
  <c r="J1684" i="7"/>
  <c r="J1683" i="7"/>
  <c r="J1682" i="7"/>
  <c r="J1681" i="7"/>
  <c r="J1680" i="7"/>
  <c r="J1679" i="7"/>
  <c r="J1678" i="7"/>
  <c r="J1677" i="7"/>
  <c r="J1676" i="7"/>
  <c r="J1675" i="7"/>
  <c r="J1674" i="7"/>
  <c r="J1673" i="7"/>
  <c r="J1672" i="7"/>
  <c r="J1671" i="7"/>
  <c r="J1670" i="7"/>
  <c r="J1669" i="7"/>
  <c r="J1668" i="7"/>
  <c r="J1667" i="7"/>
  <c r="J1666" i="7"/>
  <c r="J1665" i="7"/>
  <c r="J1664" i="7"/>
  <c r="J1663" i="7"/>
  <c r="J1662" i="7"/>
  <c r="J1661" i="7"/>
  <c r="J1660" i="7"/>
  <c r="J1659" i="7"/>
  <c r="J1658" i="7"/>
  <c r="J1657" i="7"/>
  <c r="J1656" i="7"/>
  <c r="J1655" i="7"/>
  <c r="J1654" i="7"/>
  <c r="J1653" i="7"/>
  <c r="J1652" i="7"/>
  <c r="J1651" i="7"/>
  <c r="J1650" i="7"/>
  <c r="J1649" i="7"/>
  <c r="J1648" i="7"/>
  <c r="J1647" i="7"/>
  <c r="J1646" i="7"/>
  <c r="J1645" i="7"/>
  <c r="J1644" i="7"/>
  <c r="J1643" i="7"/>
  <c r="J1642" i="7"/>
  <c r="J1641" i="7"/>
  <c r="J1640" i="7"/>
  <c r="J1639" i="7"/>
  <c r="J1638" i="7"/>
  <c r="J1637" i="7"/>
  <c r="J1636" i="7"/>
  <c r="J1635" i="7"/>
  <c r="J1634" i="7"/>
  <c r="J1633" i="7"/>
  <c r="J1632" i="7"/>
  <c r="J1631" i="7"/>
  <c r="J1630" i="7"/>
  <c r="J1629" i="7"/>
  <c r="J1628" i="7"/>
  <c r="J1627" i="7"/>
  <c r="J1626" i="7"/>
  <c r="J1625" i="7"/>
  <c r="J1624" i="7"/>
  <c r="J1623" i="7"/>
  <c r="J1622" i="7"/>
  <c r="J1621" i="7"/>
  <c r="J1620" i="7"/>
  <c r="J1619" i="7"/>
  <c r="J1618" i="7"/>
  <c r="J1617" i="7"/>
  <c r="J1616" i="7"/>
  <c r="J1615" i="7"/>
  <c r="J1614" i="7"/>
  <c r="J1613" i="7"/>
  <c r="J1612" i="7"/>
  <c r="J1611" i="7"/>
  <c r="J1610" i="7"/>
  <c r="J1609" i="7"/>
  <c r="J1608" i="7"/>
  <c r="J1607" i="7"/>
  <c r="J1606" i="7"/>
  <c r="J1605" i="7"/>
  <c r="J1604" i="7"/>
  <c r="J1603" i="7"/>
  <c r="J1602" i="7"/>
  <c r="J1601" i="7"/>
  <c r="J1600" i="7"/>
  <c r="J1599" i="7"/>
  <c r="J1598" i="7"/>
  <c r="J1597" i="7"/>
  <c r="J1596" i="7"/>
  <c r="J1595" i="7"/>
  <c r="J1594" i="7"/>
  <c r="J1593" i="7"/>
  <c r="J1592" i="7"/>
  <c r="J1591" i="7"/>
  <c r="J1590" i="7"/>
  <c r="J1589" i="7"/>
  <c r="J1588" i="7"/>
  <c r="J1587" i="7"/>
  <c r="J1586" i="7"/>
  <c r="J1585" i="7"/>
  <c r="J1584" i="7"/>
  <c r="J1583" i="7"/>
  <c r="J1582" i="7"/>
  <c r="J1581" i="7"/>
  <c r="J1580" i="7"/>
  <c r="J1579" i="7"/>
  <c r="J1578" i="7"/>
  <c r="J1577" i="7"/>
  <c r="J1576" i="7"/>
  <c r="J1575" i="7"/>
  <c r="J1574" i="7"/>
  <c r="J1573" i="7"/>
  <c r="J1572" i="7"/>
  <c r="J1571" i="7"/>
  <c r="J1570" i="7"/>
  <c r="J1569" i="7"/>
  <c r="J1568" i="7"/>
  <c r="J1567" i="7"/>
  <c r="J1566" i="7"/>
  <c r="J1565" i="7"/>
  <c r="J1564" i="7"/>
  <c r="J1563" i="7"/>
  <c r="J1562" i="7"/>
  <c r="J1561" i="7"/>
  <c r="J1560" i="7"/>
  <c r="J1559" i="7"/>
  <c r="J1558" i="7"/>
  <c r="J1557" i="7"/>
  <c r="J1556" i="7"/>
  <c r="J1555" i="7"/>
  <c r="J1554" i="7"/>
  <c r="J1553" i="7"/>
  <c r="J1552" i="7"/>
  <c r="J1551" i="7"/>
  <c r="J1550" i="7"/>
  <c r="J1549" i="7"/>
  <c r="J1548" i="7"/>
  <c r="J1547" i="7"/>
  <c r="J1546" i="7"/>
  <c r="J1545" i="7"/>
  <c r="J1544" i="7"/>
  <c r="J1543" i="7"/>
  <c r="J1542" i="7"/>
  <c r="J1541" i="7"/>
  <c r="J1540" i="7"/>
  <c r="J1539" i="7"/>
  <c r="J1538" i="7"/>
  <c r="J1537" i="7"/>
  <c r="J1536" i="7"/>
  <c r="J1535" i="7"/>
  <c r="J1534" i="7"/>
  <c r="J1533" i="7"/>
  <c r="J1532" i="7"/>
  <c r="J1531" i="7"/>
  <c r="J1530" i="7"/>
  <c r="J1529" i="7"/>
  <c r="J1528" i="7"/>
  <c r="J1527" i="7"/>
  <c r="J1526" i="7"/>
  <c r="J1525" i="7"/>
  <c r="J1524" i="7"/>
  <c r="J1523" i="7"/>
  <c r="J1522" i="7"/>
  <c r="J1521" i="7"/>
  <c r="J1520" i="7"/>
  <c r="J1519" i="7"/>
  <c r="J1518" i="7"/>
  <c r="J1517" i="7"/>
  <c r="J1516" i="7"/>
  <c r="J1515" i="7"/>
  <c r="J1514" i="7"/>
  <c r="J1513" i="7"/>
  <c r="J1512" i="7"/>
  <c r="J1511" i="7"/>
  <c r="J1510" i="7"/>
  <c r="J1509" i="7"/>
  <c r="J1508" i="7"/>
  <c r="J1507" i="7"/>
  <c r="J1506" i="7"/>
  <c r="J1505" i="7"/>
  <c r="J1504" i="7"/>
  <c r="J1503" i="7"/>
  <c r="J1502" i="7"/>
  <c r="J1501" i="7"/>
  <c r="J1500" i="7"/>
  <c r="J1499" i="7"/>
  <c r="J1498" i="7"/>
  <c r="J1497" i="7"/>
  <c r="J1496" i="7"/>
  <c r="J1495" i="7"/>
  <c r="J1494" i="7"/>
  <c r="J1493" i="7"/>
  <c r="J1492" i="7"/>
  <c r="J1491" i="7"/>
  <c r="J1490" i="7"/>
  <c r="J1489" i="7"/>
  <c r="J1488" i="7"/>
  <c r="J1487" i="7"/>
  <c r="J1486" i="7"/>
  <c r="J1485" i="7"/>
  <c r="J1484" i="7"/>
  <c r="J1483" i="7"/>
  <c r="J1482" i="7"/>
  <c r="J1481" i="7"/>
  <c r="J1480" i="7"/>
  <c r="J1479" i="7"/>
  <c r="J1478" i="7"/>
  <c r="J1477" i="7"/>
  <c r="J1476" i="7"/>
  <c r="J1475" i="7"/>
  <c r="J1474" i="7"/>
  <c r="J1473" i="7"/>
  <c r="J1472" i="7"/>
  <c r="J1471" i="7"/>
  <c r="J1470" i="7"/>
  <c r="J1469" i="7"/>
  <c r="J1468" i="7"/>
  <c r="J1467" i="7"/>
  <c r="J1466" i="7"/>
  <c r="J1465" i="7"/>
  <c r="J1464" i="7"/>
  <c r="J1463" i="7"/>
  <c r="J1462" i="7"/>
  <c r="J1461" i="7"/>
  <c r="J1460" i="7"/>
  <c r="J1459" i="7"/>
  <c r="J1458" i="7"/>
  <c r="J1457" i="7"/>
  <c r="J1456" i="7"/>
  <c r="J1455" i="7"/>
  <c r="J1454" i="7"/>
  <c r="J1453" i="7"/>
  <c r="J1452" i="7"/>
  <c r="J1451" i="7"/>
  <c r="J1450" i="7"/>
  <c r="J1449" i="7"/>
  <c r="J1448" i="7"/>
  <c r="J1447" i="7"/>
  <c r="J1446" i="7"/>
  <c r="J1445" i="7"/>
  <c r="J1444" i="7"/>
  <c r="J1443" i="7"/>
  <c r="J1442" i="7"/>
  <c r="J1441" i="7"/>
  <c r="J1440" i="7"/>
  <c r="J1439" i="7"/>
  <c r="J1438" i="7"/>
  <c r="J1437" i="7"/>
  <c r="J1436" i="7"/>
  <c r="J1435" i="7"/>
  <c r="J1434" i="7"/>
  <c r="J1433" i="7"/>
  <c r="J1432" i="7"/>
  <c r="J1431" i="7"/>
  <c r="J1430" i="7"/>
  <c r="J1429" i="7"/>
  <c r="J1428" i="7"/>
  <c r="J1427" i="7"/>
  <c r="J1426" i="7"/>
  <c r="J1425" i="7"/>
  <c r="J1424" i="7"/>
  <c r="J1423" i="7"/>
  <c r="J1422" i="7"/>
  <c r="J1421" i="7"/>
  <c r="J1420" i="7"/>
  <c r="J1419" i="7"/>
  <c r="J1418" i="7"/>
  <c r="J1417" i="7"/>
  <c r="J1416" i="7"/>
  <c r="J1415" i="7"/>
  <c r="J1414" i="7"/>
  <c r="J1413" i="7"/>
  <c r="J1412" i="7"/>
  <c r="J1411" i="7"/>
  <c r="J1410" i="7"/>
  <c r="J1409" i="7"/>
  <c r="J1408" i="7"/>
  <c r="J1407" i="7"/>
  <c r="J1406" i="7"/>
  <c r="J1405" i="7"/>
  <c r="J1404" i="7"/>
  <c r="J1403" i="7"/>
  <c r="J1402" i="7"/>
  <c r="J1401" i="7"/>
  <c r="J1400" i="7"/>
  <c r="J1399" i="7"/>
  <c r="J1398" i="7"/>
  <c r="J1397" i="7"/>
  <c r="J1396" i="7"/>
  <c r="J1395" i="7"/>
  <c r="J1394" i="7"/>
  <c r="J1393" i="7"/>
  <c r="J1392" i="7"/>
  <c r="J1391" i="7"/>
  <c r="J1390" i="7"/>
  <c r="J1389" i="7"/>
  <c r="J1388" i="7"/>
  <c r="J1387" i="7"/>
  <c r="J1386" i="7"/>
  <c r="J1385" i="7"/>
  <c r="J1384" i="7"/>
  <c r="J1383" i="7"/>
  <c r="J1382" i="7"/>
  <c r="J1381" i="7"/>
  <c r="J1380" i="7"/>
  <c r="J1379" i="7"/>
  <c r="J1378" i="7"/>
  <c r="J1377" i="7"/>
  <c r="J1376" i="7"/>
  <c r="J1375" i="7"/>
  <c r="J1374" i="7"/>
  <c r="J1373" i="7"/>
  <c r="J1372" i="7"/>
  <c r="J1371" i="7"/>
  <c r="J1370" i="7"/>
  <c r="J1369" i="7"/>
  <c r="J1368" i="7"/>
  <c r="J1367" i="7"/>
  <c r="J1366" i="7"/>
  <c r="J1365" i="7"/>
  <c r="J1364" i="7"/>
  <c r="J1363" i="7"/>
  <c r="J1362" i="7"/>
  <c r="J1361" i="7"/>
  <c r="J1360" i="7"/>
  <c r="J1359" i="7"/>
  <c r="J1358" i="7"/>
  <c r="J1357" i="7"/>
  <c r="J1356" i="7"/>
  <c r="J1355" i="7"/>
  <c r="J1354" i="7"/>
  <c r="J1353" i="7"/>
  <c r="J1352" i="7"/>
  <c r="J1351" i="7"/>
  <c r="J1350" i="7"/>
  <c r="J1349" i="7"/>
  <c r="J1348" i="7"/>
  <c r="J1347" i="7"/>
  <c r="J1346" i="7"/>
  <c r="J1345" i="7"/>
  <c r="J1344" i="7"/>
  <c r="J1343" i="7"/>
  <c r="J1342" i="7"/>
  <c r="J1341" i="7"/>
  <c r="J1340" i="7"/>
  <c r="J1339" i="7"/>
  <c r="J1338" i="7"/>
  <c r="J1337" i="7"/>
  <c r="J1336" i="7"/>
  <c r="J1335" i="7"/>
  <c r="J1334" i="7"/>
  <c r="J1333" i="7"/>
  <c r="J1332" i="7"/>
  <c r="J1331" i="7"/>
  <c r="J1330" i="7"/>
  <c r="J1329" i="7"/>
  <c r="J1328" i="7"/>
  <c r="J1327" i="7"/>
  <c r="J1326" i="7"/>
  <c r="J1325" i="7"/>
  <c r="J1324" i="7"/>
  <c r="J1323" i="7"/>
  <c r="J1322" i="7"/>
  <c r="J1321" i="7"/>
  <c r="J1320" i="7"/>
  <c r="J1319" i="7"/>
  <c r="J1318" i="7"/>
  <c r="J1317" i="7"/>
  <c r="J1316" i="7"/>
  <c r="J1315" i="7"/>
  <c r="J1314" i="7"/>
  <c r="J1313" i="7"/>
  <c r="J1312" i="7"/>
  <c r="J1311" i="7"/>
  <c r="J1310" i="7"/>
  <c r="J1309" i="7"/>
  <c r="J1308" i="7"/>
  <c r="J1307" i="7"/>
  <c r="J1306" i="7"/>
  <c r="J1305" i="7"/>
  <c r="J1304" i="7"/>
  <c r="J1303" i="7"/>
  <c r="J1302" i="7"/>
  <c r="J1301" i="7"/>
  <c r="J1300" i="7"/>
  <c r="J1299" i="7"/>
  <c r="J1298" i="7"/>
  <c r="J1297" i="7"/>
  <c r="J1296" i="7"/>
  <c r="J1295" i="7"/>
  <c r="J1294" i="7"/>
  <c r="J1293" i="7"/>
  <c r="J1292" i="7"/>
  <c r="J1291" i="7"/>
  <c r="J1290" i="7"/>
  <c r="J1289" i="7"/>
  <c r="J1288" i="7"/>
  <c r="J1287" i="7"/>
  <c r="J1286" i="7"/>
  <c r="J1285" i="7"/>
  <c r="J1284" i="7"/>
  <c r="J1283" i="7"/>
  <c r="J1282" i="7"/>
  <c r="J1281" i="7"/>
  <c r="J1280" i="7"/>
  <c r="J1279" i="7"/>
  <c r="J1278" i="7"/>
  <c r="J1277" i="7"/>
  <c r="J1276" i="7"/>
  <c r="J1275" i="7"/>
  <c r="J1274" i="7"/>
  <c r="J1273" i="7"/>
  <c r="J1272" i="7"/>
  <c r="J1271" i="7"/>
  <c r="J1270" i="7"/>
  <c r="J1269" i="7"/>
  <c r="J1268" i="7"/>
  <c r="J1267" i="7"/>
  <c r="J1266" i="7"/>
  <c r="J1265" i="7"/>
  <c r="J1264" i="7"/>
  <c r="J1263" i="7"/>
  <c r="J1262" i="7"/>
  <c r="J1261" i="7"/>
  <c r="J1260" i="7"/>
  <c r="J1259" i="7"/>
  <c r="J1258" i="7"/>
  <c r="J1257" i="7"/>
  <c r="J1256" i="7"/>
  <c r="J1255" i="7"/>
  <c r="J1254" i="7"/>
  <c r="J1253" i="7"/>
  <c r="J1252" i="7"/>
  <c r="J1251" i="7"/>
  <c r="J1250" i="7"/>
  <c r="J1249" i="7"/>
  <c r="J1248" i="7"/>
  <c r="J1247" i="7"/>
  <c r="J1246" i="7"/>
  <c r="J1245" i="7"/>
  <c r="J1244" i="7"/>
  <c r="J1243" i="7"/>
  <c r="J1242" i="7"/>
  <c r="J1241" i="7"/>
  <c r="J1240" i="7"/>
  <c r="J1239" i="7"/>
  <c r="J1238" i="7"/>
  <c r="J1237" i="7"/>
  <c r="J1236" i="7"/>
  <c r="J1235" i="7"/>
  <c r="J1234" i="7"/>
  <c r="J1233" i="7"/>
  <c r="J1232" i="7"/>
  <c r="J1231" i="7"/>
  <c r="J1230" i="7"/>
  <c r="J1229" i="7"/>
  <c r="J1228" i="7"/>
  <c r="J1227" i="7"/>
  <c r="J1226" i="7"/>
  <c r="J1225" i="7"/>
  <c r="J1224" i="7"/>
  <c r="J1223" i="7"/>
  <c r="J1222" i="7"/>
  <c r="J1221" i="7"/>
  <c r="J1220" i="7"/>
  <c r="J1219" i="7"/>
  <c r="J1218" i="7"/>
  <c r="J1217" i="7"/>
  <c r="J1216" i="7"/>
  <c r="J1215" i="7"/>
  <c r="J1214" i="7"/>
  <c r="J1213" i="7"/>
  <c r="J1212" i="7"/>
  <c r="J1211" i="7"/>
  <c r="J1210" i="7"/>
  <c r="J1209" i="7"/>
  <c r="J1208" i="7"/>
  <c r="J1207" i="7"/>
  <c r="J1206" i="7"/>
  <c r="J1205" i="7"/>
  <c r="J1204" i="7"/>
  <c r="J1203" i="7"/>
  <c r="J1202" i="7"/>
  <c r="J1201" i="7"/>
  <c r="J1200" i="7"/>
  <c r="J1199" i="7"/>
  <c r="J1198" i="7"/>
  <c r="J1197" i="7"/>
  <c r="J1196" i="7"/>
  <c r="J1195" i="7"/>
  <c r="J1194" i="7"/>
  <c r="J1193" i="7"/>
  <c r="J1192" i="7"/>
  <c r="J1191" i="7"/>
  <c r="J1190" i="7"/>
  <c r="J1189" i="7"/>
  <c r="J1188" i="7"/>
  <c r="J1187" i="7"/>
  <c r="J1186" i="7"/>
  <c r="J1185" i="7"/>
  <c r="J1184" i="7"/>
  <c r="J1183" i="7"/>
  <c r="J1182" i="7"/>
  <c r="J1181" i="7"/>
  <c r="J1180" i="7"/>
  <c r="J1179" i="7"/>
  <c r="J1178" i="7"/>
  <c r="J1177" i="7"/>
  <c r="J1176" i="7"/>
  <c r="J1175" i="7"/>
  <c r="J1174" i="7"/>
  <c r="J1173" i="7"/>
  <c r="J1172" i="7"/>
  <c r="J1171" i="7"/>
  <c r="J1170" i="7"/>
  <c r="J1169" i="7"/>
  <c r="J1168" i="7"/>
  <c r="J1167" i="7"/>
  <c r="J1166" i="7"/>
  <c r="J1165" i="7"/>
  <c r="J1164" i="7"/>
  <c r="J1163" i="7"/>
  <c r="J1162" i="7"/>
  <c r="J1161" i="7"/>
  <c r="J1160" i="7"/>
  <c r="J1159" i="7"/>
  <c r="J1158" i="7"/>
  <c r="J1157" i="7"/>
  <c r="J1156" i="7"/>
  <c r="J1155" i="7"/>
  <c r="J1154" i="7"/>
  <c r="J1153" i="7"/>
  <c r="J1152" i="7"/>
  <c r="J1151" i="7"/>
  <c r="J1150" i="7"/>
  <c r="J1149" i="7"/>
  <c r="J1148" i="7"/>
  <c r="J1147" i="7"/>
  <c r="J1146" i="7"/>
  <c r="J1145" i="7"/>
  <c r="J1144" i="7"/>
  <c r="J1143" i="7"/>
  <c r="J1142" i="7"/>
  <c r="J1141" i="7"/>
  <c r="J1140" i="7"/>
  <c r="J1139" i="7"/>
  <c r="J1138" i="7"/>
  <c r="J1137" i="7"/>
  <c r="J1136" i="7"/>
  <c r="J1135" i="7"/>
  <c r="J1134" i="7"/>
  <c r="J1133" i="7"/>
  <c r="J1132" i="7"/>
  <c r="J1131" i="7"/>
  <c r="J1130" i="7"/>
  <c r="J1129" i="7"/>
  <c r="J1128" i="7"/>
  <c r="J1127" i="7"/>
  <c r="J1126" i="7"/>
  <c r="J1125" i="7"/>
  <c r="J1124" i="7"/>
  <c r="J1123" i="7"/>
  <c r="J1122" i="7"/>
  <c r="J1121" i="7"/>
  <c r="J1120" i="7"/>
  <c r="J1119" i="7"/>
  <c r="J1118" i="7"/>
  <c r="J1117" i="7"/>
  <c r="J1116" i="7"/>
  <c r="J1115" i="7"/>
  <c r="J1114" i="7"/>
  <c r="J1113" i="7"/>
  <c r="J1112" i="7"/>
  <c r="J1111" i="7"/>
  <c r="J1110" i="7"/>
  <c r="J1109" i="7"/>
  <c r="J1108" i="7"/>
  <c r="J1107" i="7"/>
  <c r="J1106" i="7"/>
  <c r="J1105" i="7"/>
  <c r="J1104" i="7"/>
  <c r="J1103" i="7"/>
  <c r="J1102" i="7"/>
  <c r="J1101" i="7"/>
  <c r="J1100" i="7"/>
  <c r="J1099" i="7"/>
  <c r="J1098" i="7"/>
  <c r="J1097" i="7"/>
  <c r="J1096" i="7"/>
  <c r="J1095" i="7"/>
  <c r="J1094" i="7"/>
  <c r="J1093" i="7"/>
  <c r="J1092" i="7"/>
  <c r="J1091" i="7"/>
  <c r="J1090" i="7"/>
  <c r="J1089" i="7"/>
  <c r="J1088" i="7"/>
  <c r="J1087" i="7"/>
  <c r="J1086" i="7"/>
  <c r="J1085" i="7"/>
  <c r="J1084" i="7"/>
  <c r="J1083" i="7"/>
  <c r="J1082" i="7"/>
  <c r="J1081" i="7"/>
  <c r="J1080" i="7"/>
  <c r="J1079" i="7"/>
  <c r="J1078" i="7"/>
  <c r="J1077" i="7"/>
  <c r="J1076" i="7"/>
  <c r="J1075" i="7"/>
  <c r="J1074" i="7"/>
  <c r="J1073" i="7"/>
  <c r="J1072" i="7"/>
  <c r="J1071" i="7"/>
  <c r="J1070" i="7"/>
  <c r="J1069" i="7"/>
  <c r="J1068" i="7"/>
  <c r="J1067" i="7"/>
  <c r="J1066" i="7"/>
  <c r="J1065" i="7"/>
  <c r="J1064" i="7"/>
  <c r="J1063" i="7"/>
  <c r="J1062" i="7"/>
  <c r="J1061" i="7"/>
  <c r="J1060" i="7"/>
  <c r="J1059" i="7"/>
  <c r="J1058" i="7"/>
  <c r="J1057" i="7"/>
  <c r="J1056" i="7"/>
  <c r="J1055" i="7"/>
  <c r="J1054" i="7"/>
  <c r="J1053" i="7"/>
  <c r="J1052" i="7"/>
  <c r="J1051" i="7"/>
  <c r="J1050" i="7"/>
  <c r="J1049" i="7"/>
  <c r="J1048" i="7"/>
  <c r="J1047" i="7"/>
  <c r="J1046" i="7"/>
  <c r="J1045" i="7"/>
  <c r="J1044" i="7"/>
  <c r="J1043" i="7"/>
  <c r="J1042" i="7"/>
  <c r="J1041" i="7"/>
  <c r="J1040" i="7"/>
  <c r="J1039" i="7"/>
  <c r="J1038" i="7"/>
  <c r="J1037" i="7"/>
  <c r="J1036" i="7"/>
  <c r="J1035" i="7"/>
  <c r="J1034" i="7"/>
  <c r="J1033" i="7"/>
  <c r="J1032" i="7"/>
  <c r="J1031" i="7"/>
  <c r="J1030" i="7"/>
  <c r="J1029" i="7"/>
  <c r="J1028" i="7"/>
  <c r="J1027" i="7"/>
  <c r="J1026" i="7"/>
  <c r="J1025" i="7"/>
  <c r="J1024" i="7"/>
  <c r="J1023" i="7"/>
  <c r="J1022" i="7"/>
  <c r="J1021" i="7"/>
  <c r="J1020" i="7"/>
  <c r="J1019" i="7"/>
  <c r="J1018" i="7"/>
  <c r="J1017" i="7"/>
  <c r="J1016" i="7"/>
  <c r="J1015" i="7"/>
  <c r="J1014" i="7"/>
  <c r="J1013" i="7"/>
  <c r="J1012" i="7"/>
  <c r="J1011" i="7"/>
  <c r="J1010" i="7"/>
  <c r="J1009" i="7"/>
  <c r="J1008" i="7"/>
  <c r="J1007" i="7"/>
  <c r="J1006" i="7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I284" i="7"/>
  <c r="J284" i="7" s="1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I6" i="7" s="1"/>
  <c r="J6" i="7" s="1"/>
  <c r="H5" i="7"/>
  <c r="H4" i="7"/>
  <c r="H3" i="7"/>
  <c r="H2" i="7"/>
  <c r="I2" i="7" s="1"/>
  <c r="J2" i="7" s="1"/>
  <c r="H288" i="7"/>
  <c r="I288" i="7" s="1"/>
  <c r="J288" i="7" s="1"/>
  <c r="H287" i="7"/>
  <c r="I287" i="7" s="1"/>
  <c r="J287" i="7" s="1"/>
  <c r="H286" i="7"/>
  <c r="I286" i="7" s="1"/>
  <c r="J286" i="7" s="1"/>
  <c r="H285" i="7"/>
  <c r="I285" i="7" s="1"/>
  <c r="J285" i="7" s="1"/>
  <c r="H284" i="7"/>
  <c r="H283" i="7"/>
  <c r="I283" i="7" s="1"/>
  <c r="J283" i="7" s="1"/>
  <c r="H282" i="7"/>
  <c r="I282" i="7" s="1"/>
  <c r="J282" i="7" s="1"/>
  <c r="H281" i="7"/>
  <c r="I281" i="7" s="1"/>
  <c r="J281" i="7" s="1"/>
  <c r="G2" i="7"/>
  <c r="F2" i="7"/>
  <c r="E3" i="7"/>
  <c r="G3" i="7" s="1"/>
  <c r="F3" i="7"/>
  <c r="E4" i="7"/>
  <c r="G4" i="7" s="1"/>
  <c r="F4" i="7"/>
  <c r="E5" i="7"/>
  <c r="G5" i="7" s="1"/>
  <c r="F5" i="7"/>
  <c r="E6" i="7"/>
  <c r="G6" i="7" s="1"/>
  <c r="F6" i="7"/>
  <c r="E7" i="7"/>
  <c r="G7" i="7" s="1"/>
  <c r="F7" i="7"/>
  <c r="E8" i="7"/>
  <c r="G8" i="7" s="1"/>
  <c r="F8" i="7"/>
  <c r="E9" i="7"/>
  <c r="G9" i="7" s="1"/>
  <c r="F9" i="7"/>
  <c r="E10" i="7"/>
  <c r="G10" i="7" s="1"/>
  <c r="F10" i="7"/>
  <c r="E11" i="7"/>
  <c r="G11" i="7" s="1"/>
  <c r="F11" i="7"/>
  <c r="E12" i="7"/>
  <c r="G12" i="7" s="1"/>
  <c r="F12" i="7"/>
  <c r="E13" i="7"/>
  <c r="G13" i="7" s="1"/>
  <c r="F13" i="7"/>
  <c r="E14" i="7"/>
  <c r="G14" i="7" s="1"/>
  <c r="F14" i="7"/>
  <c r="E15" i="7"/>
  <c r="G15" i="7" s="1"/>
  <c r="F15" i="7"/>
  <c r="E16" i="7"/>
  <c r="G16" i="7" s="1"/>
  <c r="F16" i="7"/>
  <c r="E17" i="7"/>
  <c r="G17" i="7" s="1"/>
  <c r="F17" i="7"/>
  <c r="E18" i="7"/>
  <c r="G18" i="7" s="1"/>
  <c r="F18" i="7"/>
  <c r="E19" i="7"/>
  <c r="G19" i="7" s="1"/>
  <c r="F19" i="7"/>
  <c r="E20" i="7"/>
  <c r="G20" i="7" s="1"/>
  <c r="F20" i="7"/>
  <c r="E21" i="7"/>
  <c r="G21" i="7" s="1"/>
  <c r="F21" i="7"/>
  <c r="E22" i="7"/>
  <c r="G22" i="7" s="1"/>
  <c r="F22" i="7"/>
  <c r="E23" i="7"/>
  <c r="G23" i="7" s="1"/>
  <c r="F23" i="7"/>
  <c r="E24" i="7"/>
  <c r="G24" i="7" s="1"/>
  <c r="F24" i="7"/>
  <c r="E25" i="7"/>
  <c r="G25" i="7" s="1"/>
  <c r="F25" i="7"/>
  <c r="E26" i="7"/>
  <c r="G26" i="7" s="1"/>
  <c r="F26" i="7"/>
  <c r="E27" i="7"/>
  <c r="G27" i="7" s="1"/>
  <c r="F27" i="7"/>
  <c r="E28" i="7"/>
  <c r="G28" i="7" s="1"/>
  <c r="F28" i="7"/>
  <c r="E29" i="7"/>
  <c r="G29" i="7" s="1"/>
  <c r="F29" i="7"/>
  <c r="E30" i="7"/>
  <c r="G30" i="7" s="1"/>
  <c r="F30" i="7"/>
  <c r="E31" i="7"/>
  <c r="G31" i="7" s="1"/>
  <c r="F31" i="7"/>
  <c r="E32" i="7"/>
  <c r="G32" i="7" s="1"/>
  <c r="F32" i="7"/>
  <c r="E33" i="7"/>
  <c r="G33" i="7" s="1"/>
  <c r="F33" i="7"/>
  <c r="E34" i="7"/>
  <c r="G34" i="7" s="1"/>
  <c r="F34" i="7"/>
  <c r="E35" i="7"/>
  <c r="G35" i="7" s="1"/>
  <c r="F35" i="7"/>
  <c r="E36" i="7"/>
  <c r="G36" i="7" s="1"/>
  <c r="F36" i="7"/>
  <c r="E37" i="7"/>
  <c r="G37" i="7" s="1"/>
  <c r="F37" i="7"/>
  <c r="E38" i="7"/>
  <c r="G38" i="7" s="1"/>
  <c r="F38" i="7"/>
  <c r="E39" i="7"/>
  <c r="G39" i="7" s="1"/>
  <c r="F39" i="7"/>
  <c r="E40" i="7"/>
  <c r="G40" i="7" s="1"/>
  <c r="F40" i="7"/>
  <c r="E41" i="7"/>
  <c r="G41" i="7" s="1"/>
  <c r="F41" i="7"/>
  <c r="E42" i="7"/>
  <c r="G42" i="7" s="1"/>
  <c r="F42" i="7"/>
  <c r="E43" i="7"/>
  <c r="G43" i="7" s="1"/>
  <c r="F43" i="7"/>
  <c r="E44" i="7"/>
  <c r="G44" i="7" s="1"/>
  <c r="F44" i="7"/>
  <c r="E45" i="7"/>
  <c r="G45" i="7" s="1"/>
  <c r="F45" i="7"/>
  <c r="E46" i="7"/>
  <c r="G46" i="7" s="1"/>
  <c r="F46" i="7"/>
  <c r="E47" i="7"/>
  <c r="G47" i="7" s="1"/>
  <c r="F47" i="7"/>
  <c r="E48" i="7"/>
  <c r="G48" i="7" s="1"/>
  <c r="F48" i="7"/>
  <c r="E49" i="7"/>
  <c r="G49" i="7" s="1"/>
  <c r="F49" i="7"/>
  <c r="E50" i="7"/>
  <c r="G50" i="7" s="1"/>
  <c r="F50" i="7"/>
  <c r="E51" i="7"/>
  <c r="G51" i="7" s="1"/>
  <c r="F51" i="7"/>
  <c r="E52" i="7"/>
  <c r="G52" i="7" s="1"/>
  <c r="F52" i="7"/>
  <c r="E53" i="7"/>
  <c r="G53" i="7" s="1"/>
  <c r="F53" i="7"/>
  <c r="E54" i="7"/>
  <c r="G54" i="7" s="1"/>
  <c r="F54" i="7"/>
  <c r="E55" i="7"/>
  <c r="G55" i="7" s="1"/>
  <c r="F55" i="7"/>
  <c r="E56" i="7"/>
  <c r="G56" i="7" s="1"/>
  <c r="F56" i="7"/>
  <c r="E57" i="7"/>
  <c r="G57" i="7" s="1"/>
  <c r="F57" i="7"/>
  <c r="E58" i="7"/>
  <c r="G58" i="7" s="1"/>
  <c r="F58" i="7"/>
  <c r="E59" i="7"/>
  <c r="G59" i="7" s="1"/>
  <c r="F59" i="7"/>
  <c r="E60" i="7"/>
  <c r="G60" i="7" s="1"/>
  <c r="F60" i="7"/>
  <c r="E61" i="7"/>
  <c r="G61" i="7" s="1"/>
  <c r="F61" i="7"/>
  <c r="E62" i="7"/>
  <c r="G62" i="7" s="1"/>
  <c r="F62" i="7"/>
  <c r="E63" i="7"/>
  <c r="G63" i="7" s="1"/>
  <c r="F63" i="7"/>
  <c r="E64" i="7"/>
  <c r="G64" i="7" s="1"/>
  <c r="F64" i="7"/>
  <c r="E65" i="7"/>
  <c r="G65" i="7" s="1"/>
  <c r="F65" i="7"/>
  <c r="E66" i="7"/>
  <c r="G66" i="7" s="1"/>
  <c r="F66" i="7"/>
  <c r="E67" i="7"/>
  <c r="G67" i="7" s="1"/>
  <c r="F67" i="7"/>
  <c r="E68" i="7"/>
  <c r="G68" i="7" s="1"/>
  <c r="F68" i="7"/>
  <c r="E69" i="7"/>
  <c r="G69" i="7" s="1"/>
  <c r="F69" i="7"/>
  <c r="E70" i="7"/>
  <c r="G70" i="7" s="1"/>
  <c r="F70" i="7"/>
  <c r="E71" i="7"/>
  <c r="G71" i="7" s="1"/>
  <c r="F71" i="7"/>
  <c r="E72" i="7"/>
  <c r="G72" i="7" s="1"/>
  <c r="F72" i="7"/>
  <c r="E73" i="7"/>
  <c r="G73" i="7" s="1"/>
  <c r="F73" i="7"/>
  <c r="E74" i="7"/>
  <c r="G74" i="7" s="1"/>
  <c r="F74" i="7"/>
  <c r="E75" i="7"/>
  <c r="G75" i="7" s="1"/>
  <c r="F75" i="7"/>
  <c r="E76" i="7"/>
  <c r="G76" i="7" s="1"/>
  <c r="F76" i="7"/>
  <c r="E77" i="7"/>
  <c r="G77" i="7" s="1"/>
  <c r="F77" i="7"/>
  <c r="E78" i="7"/>
  <c r="G78" i="7" s="1"/>
  <c r="F78" i="7"/>
  <c r="E79" i="7"/>
  <c r="G79" i="7" s="1"/>
  <c r="F79" i="7"/>
  <c r="E80" i="7"/>
  <c r="G80" i="7" s="1"/>
  <c r="F80" i="7"/>
  <c r="E81" i="7"/>
  <c r="G81" i="7" s="1"/>
  <c r="F81" i="7"/>
  <c r="E82" i="7"/>
  <c r="G82" i="7" s="1"/>
  <c r="F82" i="7"/>
  <c r="E83" i="7"/>
  <c r="G83" i="7" s="1"/>
  <c r="F83" i="7"/>
  <c r="E84" i="7"/>
  <c r="G84" i="7" s="1"/>
  <c r="F84" i="7"/>
  <c r="E85" i="7"/>
  <c r="G85" i="7" s="1"/>
  <c r="F85" i="7"/>
  <c r="E86" i="7"/>
  <c r="G86" i="7" s="1"/>
  <c r="F86" i="7"/>
  <c r="E87" i="7"/>
  <c r="G87" i="7" s="1"/>
  <c r="F87" i="7"/>
  <c r="E88" i="7"/>
  <c r="G88" i="7" s="1"/>
  <c r="F88" i="7"/>
  <c r="E89" i="7"/>
  <c r="G89" i="7" s="1"/>
  <c r="F89" i="7"/>
  <c r="E90" i="7"/>
  <c r="G90" i="7" s="1"/>
  <c r="F90" i="7"/>
  <c r="E91" i="7"/>
  <c r="G91" i="7" s="1"/>
  <c r="F91" i="7"/>
  <c r="E92" i="7"/>
  <c r="G92" i="7" s="1"/>
  <c r="F92" i="7"/>
  <c r="E93" i="7"/>
  <c r="G93" i="7" s="1"/>
  <c r="F93" i="7"/>
  <c r="E94" i="7"/>
  <c r="G94" i="7" s="1"/>
  <c r="F94" i="7"/>
  <c r="E95" i="7"/>
  <c r="G95" i="7" s="1"/>
  <c r="F95" i="7"/>
  <c r="E96" i="7"/>
  <c r="G96" i="7" s="1"/>
  <c r="F96" i="7"/>
  <c r="E97" i="7"/>
  <c r="G97" i="7" s="1"/>
  <c r="F97" i="7"/>
  <c r="E98" i="7"/>
  <c r="G98" i="7" s="1"/>
  <c r="F98" i="7"/>
  <c r="E99" i="7"/>
  <c r="G99" i="7" s="1"/>
  <c r="F99" i="7"/>
  <c r="E100" i="7"/>
  <c r="G100" i="7" s="1"/>
  <c r="F100" i="7"/>
  <c r="E101" i="7"/>
  <c r="G101" i="7" s="1"/>
  <c r="F101" i="7"/>
  <c r="E102" i="7"/>
  <c r="G102" i="7" s="1"/>
  <c r="F102" i="7"/>
  <c r="E103" i="7"/>
  <c r="G103" i="7" s="1"/>
  <c r="F103" i="7"/>
  <c r="E104" i="7"/>
  <c r="G104" i="7" s="1"/>
  <c r="F104" i="7"/>
  <c r="E105" i="7"/>
  <c r="G105" i="7" s="1"/>
  <c r="F105" i="7"/>
  <c r="E106" i="7"/>
  <c r="G106" i="7" s="1"/>
  <c r="F106" i="7"/>
  <c r="E107" i="7"/>
  <c r="G107" i="7" s="1"/>
  <c r="F107" i="7"/>
  <c r="E108" i="7"/>
  <c r="G108" i="7" s="1"/>
  <c r="F108" i="7"/>
  <c r="E109" i="7"/>
  <c r="G109" i="7" s="1"/>
  <c r="F109" i="7"/>
  <c r="E110" i="7"/>
  <c r="G110" i="7" s="1"/>
  <c r="F110" i="7"/>
  <c r="E111" i="7"/>
  <c r="G111" i="7" s="1"/>
  <c r="F111" i="7"/>
  <c r="E112" i="7"/>
  <c r="G112" i="7" s="1"/>
  <c r="F112" i="7"/>
  <c r="E113" i="7"/>
  <c r="G113" i="7" s="1"/>
  <c r="F113" i="7"/>
  <c r="E114" i="7"/>
  <c r="G114" i="7" s="1"/>
  <c r="F114" i="7"/>
  <c r="E115" i="7"/>
  <c r="G115" i="7" s="1"/>
  <c r="F115" i="7"/>
  <c r="E116" i="7"/>
  <c r="G116" i="7" s="1"/>
  <c r="F116" i="7"/>
  <c r="E117" i="7"/>
  <c r="G117" i="7" s="1"/>
  <c r="F117" i="7"/>
  <c r="I207" i="7" l="1"/>
  <c r="J207" i="7" s="1"/>
  <c r="I215" i="7"/>
  <c r="J215" i="7" s="1"/>
  <c r="I8" i="7"/>
  <c r="J8" i="7" s="1"/>
  <c r="I16" i="7"/>
  <c r="J16" i="7" s="1"/>
  <c r="I24" i="7"/>
  <c r="J24" i="7" s="1"/>
  <c r="I32" i="7"/>
  <c r="J32" i="7" s="1"/>
  <c r="I40" i="7"/>
  <c r="J40" i="7" s="1"/>
  <c r="I48" i="7"/>
  <c r="J48" i="7" s="1"/>
  <c r="I56" i="7"/>
  <c r="J56" i="7" s="1"/>
  <c r="I64" i="7"/>
  <c r="J64" i="7" s="1"/>
  <c r="I72" i="7"/>
  <c r="J72" i="7" s="1"/>
  <c r="I80" i="7"/>
  <c r="J80" i="7" s="1"/>
  <c r="I88" i="7"/>
  <c r="J88" i="7" s="1"/>
  <c r="I96" i="7"/>
  <c r="J96" i="7" s="1"/>
  <c r="I104" i="7"/>
  <c r="J104" i="7" s="1"/>
  <c r="I112" i="7"/>
  <c r="J112" i="7" s="1"/>
  <c r="I120" i="7"/>
  <c r="J120" i="7" s="1"/>
  <c r="I128" i="7"/>
  <c r="J128" i="7" s="1"/>
  <c r="I136" i="7"/>
  <c r="J136" i="7" s="1"/>
  <c r="I144" i="7"/>
  <c r="J144" i="7" s="1"/>
  <c r="I152" i="7"/>
  <c r="J152" i="7" s="1"/>
  <c r="I160" i="7"/>
  <c r="J160" i="7" s="1"/>
  <c r="I168" i="7"/>
  <c r="J168" i="7" s="1"/>
  <c r="I176" i="7"/>
  <c r="J176" i="7" s="1"/>
  <c r="I184" i="7"/>
  <c r="J184" i="7" s="1"/>
  <c r="I192" i="7"/>
  <c r="J192" i="7" s="1"/>
  <c r="I200" i="7"/>
  <c r="J200" i="7" s="1"/>
  <c r="I208" i="7"/>
  <c r="J208" i="7" s="1"/>
  <c r="I216" i="7"/>
  <c r="J216" i="7" s="1"/>
  <c r="I224" i="7"/>
  <c r="J224" i="7" s="1"/>
  <c r="I232" i="7"/>
  <c r="J232" i="7" s="1"/>
  <c r="I240" i="7"/>
  <c r="J240" i="7" s="1"/>
  <c r="I248" i="7"/>
  <c r="J248" i="7" s="1"/>
  <c r="I256" i="7"/>
  <c r="J256" i="7" s="1"/>
  <c r="I264" i="7"/>
  <c r="J264" i="7" s="1"/>
  <c r="I272" i="7"/>
  <c r="J272" i="7" s="1"/>
  <c r="I280" i="7"/>
  <c r="J280" i="7" s="1"/>
  <c r="I17" i="7"/>
  <c r="J17" i="7" s="1"/>
  <c r="I49" i="7"/>
  <c r="J49" i="7" s="1"/>
  <c r="I57" i="7"/>
  <c r="J57" i="7" s="1"/>
  <c r="I89" i="7"/>
  <c r="J89" i="7" s="1"/>
  <c r="I105" i="7"/>
  <c r="J105" i="7" s="1"/>
  <c r="I113" i="7"/>
  <c r="J113" i="7" s="1"/>
  <c r="I121" i="7"/>
  <c r="J121" i="7" s="1"/>
  <c r="I129" i="7"/>
  <c r="J129" i="7" s="1"/>
  <c r="I137" i="7"/>
  <c r="J137" i="7" s="1"/>
  <c r="I145" i="7"/>
  <c r="J145" i="7" s="1"/>
  <c r="I153" i="7"/>
  <c r="J153" i="7" s="1"/>
  <c r="I161" i="7"/>
  <c r="J161" i="7" s="1"/>
  <c r="I169" i="7"/>
  <c r="J169" i="7" s="1"/>
  <c r="I177" i="7"/>
  <c r="J177" i="7" s="1"/>
  <c r="I185" i="7"/>
  <c r="J185" i="7" s="1"/>
  <c r="I193" i="7"/>
  <c r="J193" i="7" s="1"/>
  <c r="I201" i="7"/>
  <c r="J201" i="7" s="1"/>
  <c r="I209" i="7"/>
  <c r="J209" i="7" s="1"/>
  <c r="I217" i="7"/>
  <c r="J217" i="7" s="1"/>
  <c r="I225" i="7"/>
  <c r="J225" i="7" s="1"/>
  <c r="I233" i="7"/>
  <c r="J233" i="7" s="1"/>
  <c r="I241" i="7"/>
  <c r="J241" i="7" s="1"/>
  <c r="I249" i="7"/>
  <c r="J249" i="7" s="1"/>
  <c r="I257" i="7"/>
  <c r="J257" i="7" s="1"/>
  <c r="I265" i="7"/>
  <c r="J265" i="7" s="1"/>
  <c r="I273" i="7"/>
  <c r="J273" i="7" s="1"/>
  <c r="I25" i="7"/>
  <c r="J25" i="7" s="1"/>
  <c r="I65" i="7"/>
  <c r="J65" i="7" s="1"/>
  <c r="I10" i="7"/>
  <c r="J10" i="7" s="1"/>
  <c r="I18" i="7"/>
  <c r="J18" i="7" s="1"/>
  <c r="I26" i="7"/>
  <c r="J26" i="7" s="1"/>
  <c r="I34" i="7"/>
  <c r="J34" i="7" s="1"/>
  <c r="I42" i="7"/>
  <c r="J42" i="7" s="1"/>
  <c r="I50" i="7"/>
  <c r="J50" i="7" s="1"/>
  <c r="I58" i="7"/>
  <c r="J58" i="7" s="1"/>
  <c r="I66" i="7"/>
  <c r="J66" i="7" s="1"/>
  <c r="I74" i="7"/>
  <c r="J74" i="7" s="1"/>
  <c r="I82" i="7"/>
  <c r="J82" i="7" s="1"/>
  <c r="I90" i="7"/>
  <c r="J90" i="7" s="1"/>
  <c r="I98" i="7"/>
  <c r="J98" i="7" s="1"/>
  <c r="I106" i="7"/>
  <c r="J106" i="7" s="1"/>
  <c r="I114" i="7"/>
  <c r="J114" i="7" s="1"/>
  <c r="I122" i="7"/>
  <c r="J122" i="7" s="1"/>
  <c r="I130" i="7"/>
  <c r="J130" i="7" s="1"/>
  <c r="I138" i="7"/>
  <c r="J138" i="7" s="1"/>
  <c r="I146" i="7"/>
  <c r="J146" i="7" s="1"/>
  <c r="I154" i="7"/>
  <c r="J154" i="7" s="1"/>
  <c r="I162" i="7"/>
  <c r="J162" i="7" s="1"/>
  <c r="I170" i="7"/>
  <c r="J170" i="7" s="1"/>
  <c r="I178" i="7"/>
  <c r="J178" i="7" s="1"/>
  <c r="I186" i="7"/>
  <c r="J186" i="7" s="1"/>
  <c r="I194" i="7"/>
  <c r="J194" i="7" s="1"/>
  <c r="I202" i="7"/>
  <c r="J202" i="7" s="1"/>
  <c r="I210" i="7"/>
  <c r="J210" i="7" s="1"/>
  <c r="I218" i="7"/>
  <c r="J218" i="7" s="1"/>
  <c r="I226" i="7"/>
  <c r="J226" i="7" s="1"/>
  <c r="I234" i="7"/>
  <c r="J234" i="7" s="1"/>
  <c r="I242" i="7"/>
  <c r="J242" i="7" s="1"/>
  <c r="I250" i="7"/>
  <c r="J250" i="7" s="1"/>
  <c r="I258" i="7"/>
  <c r="J258" i="7" s="1"/>
  <c r="I266" i="7"/>
  <c r="J266" i="7" s="1"/>
  <c r="I274" i="7"/>
  <c r="J274" i="7" s="1"/>
  <c r="I33" i="7"/>
  <c r="J33" i="7" s="1"/>
  <c r="I81" i="7"/>
  <c r="J81" i="7" s="1"/>
  <c r="I3" i="7"/>
  <c r="J3" i="7" s="1"/>
  <c r="I11" i="7"/>
  <c r="J11" i="7" s="1"/>
  <c r="I19" i="7"/>
  <c r="J19" i="7" s="1"/>
  <c r="I27" i="7"/>
  <c r="J27" i="7" s="1"/>
  <c r="I35" i="7"/>
  <c r="J35" i="7" s="1"/>
  <c r="I43" i="7"/>
  <c r="J43" i="7" s="1"/>
  <c r="I51" i="7"/>
  <c r="J51" i="7" s="1"/>
  <c r="I59" i="7"/>
  <c r="J59" i="7" s="1"/>
  <c r="I67" i="7"/>
  <c r="J67" i="7" s="1"/>
  <c r="I75" i="7"/>
  <c r="J75" i="7" s="1"/>
  <c r="I83" i="7"/>
  <c r="J83" i="7" s="1"/>
  <c r="I91" i="7"/>
  <c r="J91" i="7" s="1"/>
  <c r="I99" i="7"/>
  <c r="J99" i="7" s="1"/>
  <c r="I107" i="7"/>
  <c r="J107" i="7" s="1"/>
  <c r="I115" i="7"/>
  <c r="J115" i="7" s="1"/>
  <c r="I123" i="7"/>
  <c r="J123" i="7" s="1"/>
  <c r="I131" i="7"/>
  <c r="J131" i="7" s="1"/>
  <c r="I139" i="7"/>
  <c r="J139" i="7" s="1"/>
  <c r="I147" i="7"/>
  <c r="J147" i="7" s="1"/>
  <c r="I155" i="7"/>
  <c r="J155" i="7" s="1"/>
  <c r="I163" i="7"/>
  <c r="J163" i="7" s="1"/>
  <c r="I171" i="7"/>
  <c r="J171" i="7" s="1"/>
  <c r="I179" i="7"/>
  <c r="J179" i="7" s="1"/>
  <c r="I187" i="7"/>
  <c r="J187" i="7" s="1"/>
  <c r="I195" i="7"/>
  <c r="J195" i="7" s="1"/>
  <c r="I203" i="7"/>
  <c r="J203" i="7" s="1"/>
  <c r="I211" i="7"/>
  <c r="J211" i="7" s="1"/>
  <c r="I219" i="7"/>
  <c r="J219" i="7" s="1"/>
  <c r="I227" i="7"/>
  <c r="J227" i="7" s="1"/>
  <c r="I235" i="7"/>
  <c r="J235" i="7" s="1"/>
  <c r="I243" i="7"/>
  <c r="J243" i="7" s="1"/>
  <c r="I251" i="7"/>
  <c r="J251" i="7" s="1"/>
  <c r="I259" i="7"/>
  <c r="J259" i="7" s="1"/>
  <c r="I267" i="7"/>
  <c r="J267" i="7" s="1"/>
  <c r="I275" i="7"/>
  <c r="J275" i="7" s="1"/>
  <c r="I9" i="7"/>
  <c r="J9" i="7" s="1"/>
  <c r="I41" i="7"/>
  <c r="J41" i="7" s="1"/>
  <c r="I97" i="7"/>
  <c r="J97" i="7" s="1"/>
  <c r="I277" i="7"/>
  <c r="J277" i="7" s="1"/>
  <c r="I12" i="7"/>
  <c r="J12" i="7" s="1"/>
  <c r="I20" i="7"/>
  <c r="J20" i="7" s="1"/>
  <c r="I28" i="7"/>
  <c r="J28" i="7" s="1"/>
  <c r="I36" i="7"/>
  <c r="J36" i="7" s="1"/>
  <c r="I44" i="7"/>
  <c r="J44" i="7" s="1"/>
  <c r="I52" i="7"/>
  <c r="J52" i="7" s="1"/>
  <c r="I60" i="7"/>
  <c r="J60" i="7" s="1"/>
  <c r="I68" i="7"/>
  <c r="J68" i="7" s="1"/>
  <c r="I76" i="7"/>
  <c r="J76" i="7" s="1"/>
  <c r="I84" i="7"/>
  <c r="J84" i="7" s="1"/>
  <c r="I92" i="7"/>
  <c r="J92" i="7" s="1"/>
  <c r="I100" i="7"/>
  <c r="J100" i="7" s="1"/>
  <c r="I108" i="7"/>
  <c r="J108" i="7" s="1"/>
  <c r="I116" i="7"/>
  <c r="J116" i="7" s="1"/>
  <c r="I124" i="7"/>
  <c r="J124" i="7" s="1"/>
  <c r="I132" i="7"/>
  <c r="J132" i="7" s="1"/>
  <c r="I140" i="7"/>
  <c r="J140" i="7" s="1"/>
  <c r="I148" i="7"/>
  <c r="J148" i="7" s="1"/>
  <c r="I156" i="7"/>
  <c r="J156" i="7" s="1"/>
  <c r="I164" i="7"/>
  <c r="J164" i="7" s="1"/>
  <c r="I172" i="7"/>
  <c r="J172" i="7" s="1"/>
  <c r="I180" i="7"/>
  <c r="J180" i="7" s="1"/>
  <c r="I188" i="7"/>
  <c r="J188" i="7" s="1"/>
  <c r="I196" i="7"/>
  <c r="J196" i="7" s="1"/>
  <c r="I204" i="7"/>
  <c r="J204" i="7" s="1"/>
  <c r="I212" i="7"/>
  <c r="J212" i="7" s="1"/>
  <c r="I220" i="7"/>
  <c r="J220" i="7" s="1"/>
  <c r="I228" i="7"/>
  <c r="J228" i="7" s="1"/>
  <c r="I236" i="7"/>
  <c r="J236" i="7" s="1"/>
  <c r="I244" i="7"/>
  <c r="J244" i="7" s="1"/>
  <c r="I252" i="7"/>
  <c r="J252" i="7" s="1"/>
  <c r="I260" i="7"/>
  <c r="J260" i="7" s="1"/>
  <c r="I268" i="7"/>
  <c r="J268" i="7" s="1"/>
  <c r="I276" i="7"/>
  <c r="J276" i="7" s="1"/>
  <c r="I73" i="7"/>
  <c r="J73" i="7" s="1"/>
  <c r="I14" i="7"/>
  <c r="J14" i="7" s="1"/>
  <c r="I22" i="7"/>
  <c r="J22" i="7" s="1"/>
  <c r="I30" i="7"/>
  <c r="J30" i="7" s="1"/>
  <c r="I38" i="7"/>
  <c r="J38" i="7" s="1"/>
  <c r="I46" i="7"/>
  <c r="J46" i="7" s="1"/>
  <c r="I54" i="7"/>
  <c r="J54" i="7" s="1"/>
  <c r="I62" i="7"/>
  <c r="J62" i="7" s="1"/>
  <c r="I70" i="7"/>
  <c r="J70" i="7" s="1"/>
  <c r="I78" i="7"/>
  <c r="J78" i="7" s="1"/>
  <c r="I86" i="7"/>
  <c r="J86" i="7" s="1"/>
  <c r="I94" i="7"/>
  <c r="J94" i="7" s="1"/>
  <c r="I102" i="7"/>
  <c r="J102" i="7" s="1"/>
  <c r="I110" i="7"/>
  <c r="J110" i="7" s="1"/>
  <c r="I118" i="7"/>
  <c r="J118" i="7" s="1"/>
  <c r="I126" i="7"/>
  <c r="J126" i="7" s="1"/>
  <c r="I134" i="7"/>
  <c r="J134" i="7" s="1"/>
  <c r="I142" i="7"/>
  <c r="J142" i="7" s="1"/>
  <c r="I150" i="7"/>
  <c r="J150" i="7" s="1"/>
  <c r="I158" i="7"/>
  <c r="J158" i="7" s="1"/>
  <c r="I166" i="7"/>
  <c r="J166" i="7" s="1"/>
  <c r="I174" i="7"/>
  <c r="J174" i="7" s="1"/>
  <c r="I182" i="7"/>
  <c r="J182" i="7" s="1"/>
  <c r="I190" i="7"/>
  <c r="J190" i="7" s="1"/>
  <c r="I198" i="7"/>
  <c r="J198" i="7" s="1"/>
  <c r="I206" i="7"/>
  <c r="J206" i="7" s="1"/>
  <c r="I214" i="7"/>
  <c r="J214" i="7" s="1"/>
  <c r="I222" i="7"/>
  <c r="J222" i="7" s="1"/>
  <c r="I230" i="7"/>
  <c r="J230" i="7" s="1"/>
  <c r="I238" i="7"/>
  <c r="J238" i="7" s="1"/>
  <c r="I246" i="7"/>
  <c r="J246" i="7" s="1"/>
  <c r="I254" i="7"/>
  <c r="J254" i="7" s="1"/>
  <c r="I262" i="7"/>
  <c r="J262" i="7" s="1"/>
  <c r="I270" i="7"/>
  <c r="J270" i="7" s="1"/>
  <c r="I278" i="7"/>
  <c r="J278" i="7" s="1"/>
  <c r="I7" i="7"/>
  <c r="J7" i="7" s="1"/>
  <c r="I31" i="7"/>
  <c r="J31" i="7" s="1"/>
  <c r="I55" i="7"/>
  <c r="J55" i="7" s="1"/>
  <c r="I87" i="7"/>
  <c r="J87" i="7" s="1"/>
  <c r="I103" i="7"/>
  <c r="J103" i="7" s="1"/>
  <c r="I135" i="7"/>
  <c r="J135" i="7" s="1"/>
  <c r="I143" i="7"/>
  <c r="J143" i="7" s="1"/>
  <c r="I175" i="7"/>
  <c r="J175" i="7" s="1"/>
  <c r="I199" i="7"/>
  <c r="J199" i="7" s="1"/>
  <c r="I231" i="7"/>
  <c r="J231" i="7" s="1"/>
  <c r="I247" i="7"/>
  <c r="J247" i="7" s="1"/>
  <c r="I279" i="7"/>
  <c r="J279" i="7" s="1"/>
  <c r="I23" i="7"/>
  <c r="J23" i="7" s="1"/>
  <c r="I47" i="7"/>
  <c r="J47" i="7" s="1"/>
  <c r="I71" i="7"/>
  <c r="J71" i="7" s="1"/>
  <c r="I95" i="7"/>
  <c r="J95" i="7" s="1"/>
  <c r="I119" i="7"/>
  <c r="J119" i="7" s="1"/>
  <c r="I159" i="7"/>
  <c r="J159" i="7" s="1"/>
  <c r="I183" i="7"/>
  <c r="J183" i="7" s="1"/>
  <c r="I255" i="7"/>
  <c r="J255" i="7" s="1"/>
  <c r="I263" i="7"/>
  <c r="J263" i="7" s="1"/>
  <c r="I15" i="7"/>
  <c r="J15" i="7" s="1"/>
  <c r="I39" i="7"/>
  <c r="J39" i="7" s="1"/>
  <c r="I63" i="7"/>
  <c r="J63" i="7" s="1"/>
  <c r="I79" i="7"/>
  <c r="J79" i="7" s="1"/>
  <c r="I111" i="7"/>
  <c r="J111" i="7" s="1"/>
  <c r="I127" i="7"/>
  <c r="J127" i="7" s="1"/>
  <c r="I151" i="7"/>
  <c r="J151" i="7" s="1"/>
  <c r="I167" i="7"/>
  <c r="J167" i="7" s="1"/>
  <c r="I191" i="7"/>
  <c r="J191" i="7" s="1"/>
  <c r="I223" i="7"/>
  <c r="J223" i="7" s="1"/>
  <c r="I239" i="7"/>
  <c r="J239" i="7" s="1"/>
  <c r="I271" i="7"/>
  <c r="J271" i="7" s="1"/>
  <c r="I4" i="7"/>
  <c r="J4" i="7" s="1"/>
  <c r="I5" i="7"/>
  <c r="J5" i="7" s="1"/>
  <c r="I13" i="7"/>
  <c r="J13" i="7" s="1"/>
  <c r="I21" i="7"/>
  <c r="J21" i="7" s="1"/>
  <c r="I29" i="7"/>
  <c r="J29" i="7" s="1"/>
  <c r="I37" i="7"/>
  <c r="J37" i="7" s="1"/>
  <c r="I45" i="7"/>
  <c r="J45" i="7" s="1"/>
  <c r="I53" i="7"/>
  <c r="J53" i="7" s="1"/>
  <c r="I61" i="7"/>
  <c r="J61" i="7" s="1"/>
  <c r="I69" i="7"/>
  <c r="J69" i="7" s="1"/>
  <c r="I77" i="7"/>
  <c r="J77" i="7" s="1"/>
  <c r="I85" i="7"/>
  <c r="J85" i="7" s="1"/>
  <c r="I93" i="7"/>
  <c r="J93" i="7" s="1"/>
  <c r="I101" i="7"/>
  <c r="J101" i="7" s="1"/>
  <c r="I109" i="7"/>
  <c r="J109" i="7" s="1"/>
  <c r="I117" i="7"/>
  <c r="J117" i="7" s="1"/>
  <c r="I125" i="7"/>
  <c r="J125" i="7" s="1"/>
  <c r="I133" i="7"/>
  <c r="J133" i="7" s="1"/>
  <c r="I141" i="7"/>
  <c r="J141" i="7" s="1"/>
  <c r="I149" i="7"/>
  <c r="J149" i="7" s="1"/>
  <c r="I157" i="7"/>
  <c r="J157" i="7" s="1"/>
  <c r="I165" i="7"/>
  <c r="J165" i="7" s="1"/>
  <c r="I173" i="7"/>
  <c r="J173" i="7" s="1"/>
  <c r="I181" i="7"/>
  <c r="J181" i="7" s="1"/>
  <c r="I189" i="7"/>
  <c r="J189" i="7" s="1"/>
  <c r="I197" i="7"/>
  <c r="J197" i="7" s="1"/>
  <c r="I205" i="7"/>
  <c r="J205" i="7" s="1"/>
  <c r="I213" i="7"/>
  <c r="J213" i="7" s="1"/>
  <c r="I221" i="7"/>
  <c r="J221" i="7" s="1"/>
  <c r="I229" i="7"/>
  <c r="J229" i="7" s="1"/>
  <c r="I237" i="7"/>
  <c r="J237" i="7" s="1"/>
  <c r="I245" i="7"/>
  <c r="J245" i="7" s="1"/>
  <c r="I253" i="7"/>
  <c r="J253" i="7" s="1"/>
  <c r="I261" i="7"/>
  <c r="J261" i="7" s="1"/>
  <c r="I269" i="7"/>
  <c r="J269" i="7" s="1"/>
  <c r="E118" i="7"/>
  <c r="G118" i="7" s="1"/>
  <c r="F118" i="7"/>
  <c r="E119" i="7"/>
  <c r="G119" i="7" s="1"/>
  <c r="F119" i="7"/>
  <c r="E120" i="7"/>
  <c r="G120" i="7" s="1"/>
  <c r="F120" i="7"/>
  <c r="E121" i="7"/>
  <c r="G121" i="7" s="1"/>
  <c r="F121" i="7"/>
  <c r="E122" i="7"/>
  <c r="G122" i="7" s="1"/>
  <c r="F122" i="7"/>
  <c r="E123" i="7"/>
  <c r="G123" i="7" s="1"/>
  <c r="F123" i="7"/>
  <c r="E124" i="7"/>
  <c r="G124" i="7" s="1"/>
  <c r="F124" i="7"/>
  <c r="E125" i="7"/>
  <c r="G125" i="7" s="1"/>
  <c r="F125" i="7"/>
  <c r="E126" i="7"/>
  <c r="G126" i="7" s="1"/>
  <c r="F126" i="7"/>
  <c r="E127" i="7"/>
  <c r="G127" i="7" s="1"/>
  <c r="F127" i="7"/>
  <c r="E128" i="7"/>
  <c r="G128" i="7" s="1"/>
  <c r="F128" i="7"/>
  <c r="E129" i="7"/>
  <c r="G129" i="7" s="1"/>
  <c r="F129" i="7"/>
  <c r="E130" i="7"/>
  <c r="G130" i="7" s="1"/>
  <c r="F130" i="7"/>
  <c r="E131" i="7"/>
  <c r="G131" i="7" s="1"/>
  <c r="F131" i="7"/>
  <c r="E132" i="7"/>
  <c r="G132" i="7" s="1"/>
  <c r="F132" i="7"/>
  <c r="E133" i="7"/>
  <c r="G133" i="7" s="1"/>
  <c r="F133" i="7"/>
  <c r="E134" i="7"/>
  <c r="G134" i="7" s="1"/>
  <c r="F134" i="7"/>
  <c r="E135" i="7"/>
  <c r="G135" i="7" s="1"/>
  <c r="F135" i="7"/>
  <c r="E136" i="7"/>
  <c r="G136" i="7" s="1"/>
  <c r="F136" i="7"/>
  <c r="E137" i="7"/>
  <c r="G137" i="7" s="1"/>
  <c r="F137" i="7"/>
  <c r="E138" i="7"/>
  <c r="G138" i="7" s="1"/>
  <c r="F138" i="7"/>
  <c r="E139" i="7"/>
  <c r="G139" i="7" s="1"/>
  <c r="F139" i="7"/>
  <c r="E140" i="7"/>
  <c r="G140" i="7" s="1"/>
  <c r="F140" i="7"/>
  <c r="E141" i="7"/>
  <c r="G141" i="7" s="1"/>
  <c r="F141" i="7"/>
  <c r="E142" i="7"/>
  <c r="G142" i="7" s="1"/>
  <c r="F142" i="7"/>
  <c r="E143" i="7"/>
  <c r="G143" i="7" s="1"/>
  <c r="F143" i="7"/>
  <c r="E144" i="7"/>
  <c r="G144" i="7" s="1"/>
  <c r="F144" i="7"/>
  <c r="E145" i="7"/>
  <c r="G145" i="7" s="1"/>
  <c r="F145" i="7"/>
  <c r="E146" i="7"/>
  <c r="G146" i="7" s="1"/>
  <c r="F146" i="7"/>
  <c r="E147" i="7"/>
  <c r="G147" i="7" s="1"/>
  <c r="F147" i="7"/>
  <c r="E148" i="7"/>
  <c r="G148" i="7" s="1"/>
  <c r="F148" i="7"/>
  <c r="E149" i="7"/>
  <c r="G149" i="7" s="1"/>
  <c r="F149" i="7"/>
  <c r="E150" i="7"/>
  <c r="G150" i="7" s="1"/>
  <c r="F150" i="7"/>
  <c r="E151" i="7"/>
  <c r="G151" i="7" s="1"/>
  <c r="F151" i="7"/>
  <c r="E152" i="7"/>
  <c r="G152" i="7" s="1"/>
  <c r="F152" i="7"/>
  <c r="E153" i="7"/>
  <c r="G153" i="7" s="1"/>
  <c r="F153" i="7"/>
  <c r="E154" i="7"/>
  <c r="G154" i="7" s="1"/>
  <c r="F154" i="7"/>
  <c r="E155" i="7"/>
  <c r="G155" i="7" s="1"/>
  <c r="F155" i="7"/>
  <c r="E156" i="7"/>
  <c r="G156" i="7" s="1"/>
  <c r="F156" i="7"/>
  <c r="E157" i="7"/>
  <c r="G157" i="7" s="1"/>
  <c r="F157" i="7"/>
  <c r="E158" i="7"/>
  <c r="G158" i="7" s="1"/>
  <c r="F158" i="7"/>
  <c r="E159" i="7"/>
  <c r="G159" i="7" s="1"/>
  <c r="F159" i="7"/>
  <c r="E160" i="7"/>
  <c r="G160" i="7" s="1"/>
  <c r="F160" i="7"/>
  <c r="E161" i="7"/>
  <c r="G161" i="7" s="1"/>
  <c r="F161" i="7"/>
  <c r="E162" i="7"/>
  <c r="G162" i="7" s="1"/>
  <c r="F162" i="7"/>
  <c r="E163" i="7"/>
  <c r="G163" i="7" s="1"/>
  <c r="F163" i="7"/>
  <c r="E164" i="7"/>
  <c r="G164" i="7" s="1"/>
  <c r="F164" i="7"/>
  <c r="E165" i="7"/>
  <c r="G165" i="7" s="1"/>
  <c r="F165" i="7"/>
  <c r="E166" i="7"/>
  <c r="G166" i="7" s="1"/>
  <c r="F166" i="7"/>
  <c r="E167" i="7"/>
  <c r="G167" i="7" s="1"/>
  <c r="F167" i="7"/>
  <c r="E168" i="7"/>
  <c r="G168" i="7" s="1"/>
  <c r="F168" i="7"/>
  <c r="E169" i="7"/>
  <c r="G169" i="7" s="1"/>
  <c r="F169" i="7"/>
  <c r="E170" i="7"/>
  <c r="G170" i="7" s="1"/>
  <c r="F170" i="7"/>
  <c r="E171" i="7"/>
  <c r="G171" i="7" s="1"/>
  <c r="F171" i="7"/>
  <c r="E172" i="7"/>
  <c r="G172" i="7" s="1"/>
  <c r="F172" i="7"/>
  <c r="E173" i="7"/>
  <c r="G173" i="7" s="1"/>
  <c r="F173" i="7"/>
  <c r="E174" i="7"/>
  <c r="G174" i="7" s="1"/>
  <c r="F174" i="7"/>
  <c r="E175" i="7"/>
  <c r="G175" i="7" s="1"/>
  <c r="F175" i="7"/>
  <c r="E176" i="7"/>
  <c r="G176" i="7" s="1"/>
  <c r="F176" i="7"/>
  <c r="E177" i="7"/>
  <c r="G177" i="7" s="1"/>
  <c r="F177" i="7"/>
  <c r="E178" i="7"/>
  <c r="G178" i="7" s="1"/>
  <c r="F178" i="7"/>
  <c r="E179" i="7"/>
  <c r="G179" i="7" s="1"/>
  <c r="F179" i="7"/>
  <c r="E180" i="7"/>
  <c r="G180" i="7" s="1"/>
  <c r="F180" i="7"/>
  <c r="E181" i="7"/>
  <c r="G181" i="7" s="1"/>
  <c r="F181" i="7"/>
  <c r="E182" i="7"/>
  <c r="G182" i="7" s="1"/>
  <c r="F182" i="7"/>
  <c r="E183" i="7"/>
  <c r="G183" i="7" s="1"/>
  <c r="F183" i="7"/>
  <c r="E184" i="7"/>
  <c r="G184" i="7" s="1"/>
  <c r="F184" i="7"/>
  <c r="E185" i="7"/>
  <c r="G185" i="7" s="1"/>
  <c r="F185" i="7"/>
  <c r="E186" i="7"/>
  <c r="G186" i="7" s="1"/>
  <c r="F186" i="7"/>
  <c r="E187" i="7"/>
  <c r="G187" i="7" s="1"/>
  <c r="F187" i="7"/>
  <c r="E188" i="7"/>
  <c r="G188" i="7" s="1"/>
  <c r="F188" i="7"/>
  <c r="E189" i="7"/>
  <c r="G189" i="7" s="1"/>
  <c r="F189" i="7"/>
  <c r="E190" i="7"/>
  <c r="G190" i="7" s="1"/>
  <c r="F190" i="7"/>
  <c r="E191" i="7"/>
  <c r="G191" i="7" s="1"/>
  <c r="F191" i="7"/>
  <c r="E192" i="7"/>
  <c r="G192" i="7" s="1"/>
  <c r="F192" i="7"/>
  <c r="E193" i="7"/>
  <c r="G193" i="7" s="1"/>
  <c r="F193" i="7"/>
  <c r="E194" i="7"/>
  <c r="G194" i="7" s="1"/>
  <c r="F194" i="7"/>
  <c r="E195" i="7"/>
  <c r="G195" i="7" s="1"/>
  <c r="F195" i="7"/>
  <c r="E196" i="7"/>
  <c r="G196" i="7" s="1"/>
  <c r="F196" i="7"/>
  <c r="E197" i="7"/>
  <c r="G197" i="7" s="1"/>
  <c r="F197" i="7"/>
  <c r="E198" i="7"/>
  <c r="G198" i="7" s="1"/>
  <c r="F198" i="7"/>
  <c r="E199" i="7"/>
  <c r="G199" i="7" s="1"/>
  <c r="F199" i="7"/>
  <c r="E200" i="7"/>
  <c r="G200" i="7" s="1"/>
  <c r="F200" i="7"/>
  <c r="E201" i="7"/>
  <c r="G201" i="7" s="1"/>
  <c r="F201" i="7"/>
  <c r="E202" i="7"/>
  <c r="G202" i="7" s="1"/>
  <c r="F202" i="7"/>
  <c r="E203" i="7"/>
  <c r="G203" i="7" s="1"/>
  <c r="F203" i="7"/>
  <c r="E204" i="7"/>
  <c r="G204" i="7" s="1"/>
  <c r="F204" i="7"/>
  <c r="E205" i="7"/>
  <c r="G205" i="7" s="1"/>
  <c r="F205" i="7"/>
  <c r="E206" i="7"/>
  <c r="G206" i="7" s="1"/>
  <c r="F206" i="7"/>
  <c r="E207" i="7"/>
  <c r="G207" i="7" s="1"/>
  <c r="F207" i="7"/>
  <c r="E208" i="7"/>
  <c r="G208" i="7" s="1"/>
  <c r="F208" i="7"/>
  <c r="E209" i="7"/>
  <c r="G209" i="7" s="1"/>
  <c r="F209" i="7"/>
  <c r="E210" i="7"/>
  <c r="G210" i="7" s="1"/>
  <c r="F210" i="7"/>
  <c r="E211" i="7"/>
  <c r="G211" i="7" s="1"/>
  <c r="F211" i="7"/>
  <c r="E212" i="7"/>
  <c r="G212" i="7" s="1"/>
  <c r="F212" i="7"/>
  <c r="E213" i="7"/>
  <c r="G213" i="7" s="1"/>
  <c r="F213" i="7"/>
  <c r="E214" i="7"/>
  <c r="G214" i="7" s="1"/>
  <c r="F214" i="7"/>
  <c r="E215" i="7"/>
  <c r="G215" i="7" s="1"/>
  <c r="F215" i="7"/>
  <c r="E216" i="7"/>
  <c r="G216" i="7" s="1"/>
  <c r="F216" i="7"/>
  <c r="E217" i="7"/>
  <c r="G217" i="7" s="1"/>
  <c r="F217" i="7"/>
  <c r="E218" i="7"/>
  <c r="G218" i="7" s="1"/>
  <c r="F218" i="7"/>
  <c r="E219" i="7"/>
  <c r="G219" i="7" s="1"/>
  <c r="F219" i="7"/>
  <c r="E220" i="7"/>
  <c r="G220" i="7" s="1"/>
  <c r="F220" i="7"/>
  <c r="E221" i="7"/>
  <c r="G221" i="7" s="1"/>
  <c r="F221" i="7"/>
  <c r="E222" i="7"/>
  <c r="G222" i="7" s="1"/>
  <c r="F222" i="7"/>
  <c r="N5" i="10" s="1"/>
  <c r="E223" i="7"/>
  <c r="G223" i="7" s="1"/>
  <c r="F223" i="7"/>
  <c r="E224" i="7"/>
  <c r="G224" i="7" s="1"/>
  <c r="F224" i="7"/>
  <c r="E225" i="7"/>
  <c r="G225" i="7" s="1"/>
  <c r="F225" i="7"/>
  <c r="E226" i="7"/>
  <c r="G226" i="7" s="1"/>
  <c r="F226" i="7"/>
  <c r="E227" i="7"/>
  <c r="G227" i="7" s="1"/>
  <c r="F227" i="7"/>
  <c r="E228" i="7"/>
  <c r="G228" i="7" s="1"/>
  <c r="F228" i="7"/>
  <c r="E229" i="7"/>
  <c r="G229" i="7" s="1"/>
  <c r="F229" i="7"/>
  <c r="E230" i="7"/>
  <c r="G230" i="7" s="1"/>
  <c r="F230" i="7"/>
  <c r="E231" i="7"/>
  <c r="G231" i="7" s="1"/>
  <c r="F231" i="7"/>
  <c r="E232" i="7"/>
  <c r="G232" i="7" s="1"/>
  <c r="F232" i="7"/>
  <c r="E233" i="7"/>
  <c r="G233" i="7" s="1"/>
  <c r="F233" i="7"/>
  <c r="E234" i="7"/>
  <c r="G234" i="7" s="1"/>
  <c r="F234" i="7"/>
  <c r="I4" i="10" s="1"/>
  <c r="E235" i="7"/>
  <c r="G235" i="7" s="1"/>
  <c r="F235" i="7"/>
  <c r="E236" i="7"/>
  <c r="G236" i="7" s="1"/>
  <c r="F236" i="7"/>
  <c r="E237" i="7"/>
  <c r="G237" i="7" s="1"/>
  <c r="F237" i="7"/>
  <c r="E238" i="7"/>
  <c r="G238" i="7" s="1"/>
  <c r="F238" i="7"/>
  <c r="E239" i="7"/>
  <c r="G239" i="7" s="1"/>
  <c r="F239" i="7"/>
  <c r="E240" i="7"/>
  <c r="G240" i="7" s="1"/>
  <c r="F240" i="7"/>
  <c r="E241" i="7"/>
  <c r="G241" i="7" s="1"/>
  <c r="F241" i="7"/>
  <c r="E242" i="7"/>
  <c r="G242" i="7" s="1"/>
  <c r="F242" i="7"/>
  <c r="E243" i="7"/>
  <c r="G243" i="7" s="1"/>
  <c r="F243" i="7"/>
  <c r="E244" i="7"/>
  <c r="G244" i="7" s="1"/>
  <c r="F244" i="7"/>
  <c r="E245" i="7"/>
  <c r="G245" i="7" s="1"/>
  <c r="F245" i="7"/>
  <c r="E246" i="7"/>
  <c r="G246" i="7" s="1"/>
  <c r="F246" i="7"/>
  <c r="E247" i="7"/>
  <c r="G247" i="7" s="1"/>
  <c r="F247" i="7"/>
  <c r="E248" i="7"/>
  <c r="G248" i="7" s="1"/>
  <c r="F248" i="7"/>
  <c r="E249" i="7"/>
  <c r="G249" i="7" s="1"/>
  <c r="F249" i="7"/>
  <c r="E250" i="7"/>
  <c r="G250" i="7" s="1"/>
  <c r="F250" i="7"/>
  <c r="E251" i="7"/>
  <c r="G251" i="7" s="1"/>
  <c r="F251" i="7"/>
  <c r="E252" i="7"/>
  <c r="G252" i="7" s="1"/>
  <c r="F252" i="7"/>
  <c r="E253" i="7"/>
  <c r="G253" i="7" s="1"/>
  <c r="F253" i="7"/>
  <c r="E254" i="7"/>
  <c r="G254" i="7" s="1"/>
  <c r="F254" i="7"/>
  <c r="E255" i="7"/>
  <c r="G255" i="7" s="1"/>
  <c r="F255" i="7"/>
  <c r="E256" i="7"/>
  <c r="G256" i="7" s="1"/>
  <c r="F256" i="7"/>
  <c r="E257" i="7"/>
  <c r="G257" i="7" s="1"/>
  <c r="F257" i="7"/>
  <c r="E258" i="7"/>
  <c r="G258" i="7" s="1"/>
  <c r="F258" i="7"/>
  <c r="E259" i="7"/>
  <c r="G259" i="7" s="1"/>
  <c r="F259" i="7"/>
  <c r="E260" i="7"/>
  <c r="G260" i="7" s="1"/>
  <c r="F260" i="7"/>
  <c r="E261" i="7"/>
  <c r="G261" i="7" s="1"/>
  <c r="F261" i="7"/>
  <c r="E262" i="7"/>
  <c r="G262" i="7" s="1"/>
  <c r="F262" i="7"/>
  <c r="E263" i="7"/>
  <c r="G263" i="7" s="1"/>
  <c r="F263" i="7"/>
  <c r="E264" i="7"/>
  <c r="G264" i="7" s="1"/>
  <c r="F264" i="7"/>
  <c r="E265" i="7"/>
  <c r="G265" i="7" s="1"/>
  <c r="F265" i="7"/>
  <c r="E266" i="7"/>
  <c r="G266" i="7" s="1"/>
  <c r="F266" i="7"/>
  <c r="E267" i="7"/>
  <c r="G267" i="7" s="1"/>
  <c r="F267" i="7"/>
  <c r="E268" i="7"/>
  <c r="G268" i="7" s="1"/>
  <c r="F268" i="7"/>
  <c r="E269" i="7"/>
  <c r="G269" i="7" s="1"/>
  <c r="F269" i="7"/>
  <c r="E270" i="7"/>
  <c r="G270" i="7" s="1"/>
  <c r="F270" i="7"/>
  <c r="E271" i="7"/>
  <c r="G271" i="7" s="1"/>
  <c r="F271" i="7"/>
  <c r="E272" i="7"/>
  <c r="G272" i="7" s="1"/>
  <c r="F272" i="7"/>
  <c r="E273" i="7"/>
  <c r="G273" i="7" s="1"/>
  <c r="F273" i="7"/>
  <c r="E274" i="7"/>
  <c r="G274" i="7" s="1"/>
  <c r="F274" i="7"/>
  <c r="E275" i="7"/>
  <c r="G275" i="7" s="1"/>
  <c r="F275" i="7"/>
  <c r="E276" i="7"/>
  <c r="G276" i="7" s="1"/>
  <c r="F276" i="7"/>
  <c r="E277" i="7"/>
  <c r="G277" i="7" s="1"/>
  <c r="F277" i="7"/>
  <c r="E278" i="7"/>
  <c r="G278" i="7" s="1"/>
  <c r="F278" i="7"/>
  <c r="E279" i="7"/>
  <c r="G279" i="7" s="1"/>
  <c r="F279" i="7"/>
  <c r="E280" i="7"/>
  <c r="G280" i="7" s="1"/>
  <c r="F280" i="7"/>
  <c r="I31" i="11" l="1"/>
  <c r="I33" i="11" s="1"/>
  <c r="I32" i="11"/>
  <c r="I34" i="11" s="1"/>
  <c r="D31" i="11"/>
  <c r="D33" i="11" s="1"/>
  <c r="D32" i="11"/>
  <c r="D34" i="11" s="1"/>
  <c r="L32" i="11"/>
  <c r="L34" i="11" s="1"/>
  <c r="L31" i="11"/>
  <c r="L33" i="11" s="1"/>
  <c r="G32" i="11"/>
  <c r="G34" i="11" s="1"/>
  <c r="G31" i="11"/>
  <c r="G33" i="11" s="1"/>
  <c r="N31" i="11"/>
  <c r="N33" i="11" s="1"/>
  <c r="N32" i="11"/>
  <c r="N34" i="11" s="1"/>
  <c r="H31" i="11"/>
  <c r="H33" i="11" s="1"/>
  <c r="H32" i="11"/>
  <c r="H34" i="11" s="1"/>
  <c r="J31" i="11"/>
  <c r="J33" i="11" s="1"/>
  <c r="J32" i="11"/>
  <c r="J34" i="11" s="1"/>
  <c r="E31" i="11"/>
  <c r="E33" i="11" s="1"/>
  <c r="E32" i="11"/>
  <c r="E34" i="11" s="1"/>
  <c r="C31" i="11"/>
  <c r="C33" i="11" s="1"/>
  <c r="C32" i="11"/>
  <c r="C34" i="11" s="1"/>
  <c r="M31" i="11"/>
  <c r="M33" i="11" s="1"/>
  <c r="M32" i="11"/>
  <c r="M34" i="11" s="1"/>
  <c r="K31" i="11"/>
  <c r="K33" i="11" s="1"/>
  <c r="K32" i="11"/>
  <c r="K34" i="11" s="1"/>
  <c r="F31" i="11"/>
  <c r="F33" i="11" s="1"/>
  <c r="F32" i="11"/>
  <c r="F34" i="11" s="1"/>
  <c r="K3" i="7"/>
  <c r="L3" i="7" s="1"/>
  <c r="K10953" i="7"/>
  <c r="K10889" i="7"/>
  <c r="K10968" i="7"/>
  <c r="K10904" i="7"/>
  <c r="K10840" i="7"/>
  <c r="K10776" i="7"/>
  <c r="K10712" i="7"/>
  <c r="K10648" i="7"/>
  <c r="K10943" i="7"/>
  <c r="K10879" i="7"/>
  <c r="K10815" i="7"/>
  <c r="K10751" i="7"/>
  <c r="K10687" i="7"/>
  <c r="K10623" i="7"/>
  <c r="K10958" i="7"/>
  <c r="K10894" i="7"/>
  <c r="K10830" i="7"/>
  <c r="K10766" i="7"/>
  <c r="K10702" i="7"/>
  <c r="K10957" i="7"/>
  <c r="K10893" i="7"/>
  <c r="K10829" i="7"/>
  <c r="K10765" i="7"/>
  <c r="K10988" i="7"/>
  <c r="K10924" i="7"/>
  <c r="K10860" i="7"/>
  <c r="K10796" i="7"/>
  <c r="K10732" i="7"/>
  <c r="K10668" i="7"/>
  <c r="K10955" i="7"/>
  <c r="K10994" i="7"/>
  <c r="K10930" i="7"/>
  <c r="K10866" i="7"/>
  <c r="K10802" i="7"/>
  <c r="K10738" i="7"/>
  <c r="K10674" i="7"/>
  <c r="K10610" i="7"/>
  <c r="K10677" i="7"/>
  <c r="K10586" i="7"/>
  <c r="K10522" i="7"/>
  <c r="K10458" i="7"/>
  <c r="K10394" i="7"/>
  <c r="K10330" i="7"/>
  <c r="K10266" i="7"/>
  <c r="K10202" i="7"/>
  <c r="K10138" i="7"/>
  <c r="K10074" i="7"/>
  <c r="K10779" i="7"/>
  <c r="K10622" i="7"/>
  <c r="K10553" i="7"/>
  <c r="K10489" i="7"/>
  <c r="K10425" i="7"/>
  <c r="K10361" i="7"/>
  <c r="K10297" i="7"/>
  <c r="K10233" i="7"/>
  <c r="K10169" i="7"/>
  <c r="K10105" i="7"/>
  <c r="K10809" i="7"/>
  <c r="K10632" i="7"/>
  <c r="K10560" i="7"/>
  <c r="K10496" i="7"/>
  <c r="K10432" i="7"/>
  <c r="K10368" i="7"/>
  <c r="K10304" i="7"/>
  <c r="K10240" i="7"/>
  <c r="K10176" i="7"/>
  <c r="K10112" i="7"/>
  <c r="K10835" i="7"/>
  <c r="K10641" i="7"/>
  <c r="K10567" i="7"/>
  <c r="K10503" i="7"/>
  <c r="K10439" i="7"/>
  <c r="K10375" i="7"/>
  <c r="K10311" i="7"/>
  <c r="K10247" i="7"/>
  <c r="K10183" i="7"/>
  <c r="K10119" i="7"/>
  <c r="K10055" i="7"/>
  <c r="K10737" i="7"/>
  <c r="K10608" i="7"/>
  <c r="K10542" i="7"/>
  <c r="K10478" i="7"/>
  <c r="K10414" i="7"/>
  <c r="K10350" i="7"/>
  <c r="K10286" i="7"/>
  <c r="K10222" i="7"/>
  <c r="K10158" i="7"/>
  <c r="K10094" i="7"/>
  <c r="K10859" i="7"/>
  <c r="K10651" i="7"/>
  <c r="K10573" i="7"/>
  <c r="K10509" i="7"/>
  <c r="K10445" i="7"/>
  <c r="K10381" i="7"/>
  <c r="K10317" i="7"/>
  <c r="K10253" i="7"/>
  <c r="K10189" i="7"/>
  <c r="K10125" i="7"/>
  <c r="K10061" i="7"/>
  <c r="K10761" i="7"/>
  <c r="K10616" i="7"/>
  <c r="K10548" i="7"/>
  <c r="K10484" i="7"/>
  <c r="K10420" i="7"/>
  <c r="K10356" i="7"/>
  <c r="K10292" i="7"/>
  <c r="K10228" i="7"/>
  <c r="K10723" i="7"/>
  <c r="K10604" i="7"/>
  <c r="K10539" i="7"/>
  <c r="K10475" i="7"/>
  <c r="K10411" i="7"/>
  <c r="K10347" i="7"/>
  <c r="K10283" i="7"/>
  <c r="K10219" i="7"/>
  <c r="K10035" i="7"/>
  <c r="K9969" i="7"/>
  <c r="K9905" i="7"/>
  <c r="K9841" i="7"/>
  <c r="K9777" i="7"/>
  <c r="K9713" i="7"/>
  <c r="K9649" i="7"/>
  <c r="K9585" i="7"/>
  <c r="K9521" i="7"/>
  <c r="K9457" i="7"/>
  <c r="K10196" i="7"/>
  <c r="K10016" i="7"/>
  <c r="K9952" i="7"/>
  <c r="K9888" i="7"/>
  <c r="K9824" i="7"/>
  <c r="K9760" i="7"/>
  <c r="K9696" i="7"/>
  <c r="K9632" i="7"/>
  <c r="K10048" i="7"/>
  <c r="K9975" i="7"/>
  <c r="K9911" i="7"/>
  <c r="K9847" i="7"/>
  <c r="K9783" i="7"/>
  <c r="K9719" i="7"/>
  <c r="K9655" i="7"/>
  <c r="K10188" i="7"/>
  <c r="K10014" i="7"/>
  <c r="K9950" i="7"/>
  <c r="K9886" i="7"/>
  <c r="K9822" i="7"/>
  <c r="K9758" i="7"/>
  <c r="K9694" i="7"/>
  <c r="K9630" i="7"/>
  <c r="K9566" i="7"/>
  <c r="K10155" i="7"/>
  <c r="K10005" i="7"/>
  <c r="K9941" i="7"/>
  <c r="K9877" i="7"/>
  <c r="K9813" i="7"/>
  <c r="K9749" i="7"/>
  <c r="K9685" i="7"/>
  <c r="K9621" i="7"/>
  <c r="K9557" i="7"/>
  <c r="K9493" i="7"/>
  <c r="K9429" i="7"/>
  <c r="K10057" i="7"/>
  <c r="K9980" i="7"/>
  <c r="K9916" i="7"/>
  <c r="K9852" i="7"/>
  <c r="K9788" i="7"/>
  <c r="K9724" i="7"/>
  <c r="K9660" i="7"/>
  <c r="K9596" i="7"/>
  <c r="K9532" i="7"/>
  <c r="K9468" i="7"/>
  <c r="K9404" i="7"/>
  <c r="K10147" i="7"/>
  <c r="K10003" i="7"/>
  <c r="K9939" i="7"/>
  <c r="K9875" i="7"/>
  <c r="K9811" i="7"/>
  <c r="K9747" i="7"/>
  <c r="K9683" i="7"/>
  <c r="K9619" i="7"/>
  <c r="K9555" i="7"/>
  <c r="K9491" i="7"/>
  <c r="K9954" i="7"/>
  <c r="K9551" i="7"/>
  <c r="K9418" i="7"/>
  <c r="K9341" i="7"/>
  <c r="K9277" i="7"/>
  <c r="K9213" i="7"/>
  <c r="K9149" i="7"/>
  <c r="K9085" i="7"/>
  <c r="K9021" i="7"/>
  <c r="K8957" i="7"/>
  <c r="K9626" i="7"/>
  <c r="K9458" i="7"/>
  <c r="K9366" i="7"/>
  <c r="K9300" i="7"/>
  <c r="K9236" i="7"/>
  <c r="K9172" i="7"/>
  <c r="K9108" i="7"/>
  <c r="K9044" i="7"/>
  <c r="K8980" i="7"/>
  <c r="K8916" i="7"/>
  <c r="K9938" i="7"/>
  <c r="K9544" i="7"/>
  <c r="K9415" i="7"/>
  <c r="K9339" i="7"/>
  <c r="K9275" i="7"/>
  <c r="K9211" i="7"/>
  <c r="K9147" i="7"/>
  <c r="K9083" i="7"/>
  <c r="K9019" i="7"/>
  <c r="K9738" i="7"/>
  <c r="K9487" i="7"/>
  <c r="K9382" i="7"/>
  <c r="K9314" i="7"/>
  <c r="K9250" i="7"/>
  <c r="K9186" i="7"/>
  <c r="K9122" i="7"/>
  <c r="K9058" i="7"/>
  <c r="K8994" i="7"/>
  <c r="K9922" i="7"/>
  <c r="K9538" i="7"/>
  <c r="K9411" i="7"/>
  <c r="K9337" i="7"/>
  <c r="K9273" i="7"/>
  <c r="K9209" i="7"/>
  <c r="K9145" i="7"/>
  <c r="K9081" i="7"/>
  <c r="K10052" i="7"/>
  <c r="K9578" i="7"/>
  <c r="K9435" i="7"/>
  <c r="K9352" i="7"/>
  <c r="K9288" i="7"/>
  <c r="K9224" i="7"/>
  <c r="K9160" i="7"/>
  <c r="K9096" i="7"/>
  <c r="K9032" i="7"/>
  <c r="K8968" i="7"/>
  <c r="K8904" i="7"/>
  <c r="K9842" i="7"/>
  <c r="K9512" i="7"/>
  <c r="K9397" i="7"/>
  <c r="K9327" i="7"/>
  <c r="K9263" i="7"/>
  <c r="K9199" i="7"/>
  <c r="K9135" i="7"/>
  <c r="K9071" i="7"/>
  <c r="K9007" i="7"/>
  <c r="K9642" i="7"/>
  <c r="K9463" i="7"/>
  <c r="K9368" i="7"/>
  <c r="K9302" i="7"/>
  <c r="K9238" i="7"/>
  <c r="K9174" i="7"/>
  <c r="K9110" i="7"/>
  <c r="K9046" i="7"/>
  <c r="K8937" i="7"/>
  <c r="K8856" i="7"/>
  <c r="K8792" i="7"/>
  <c r="K8728" i="7"/>
  <c r="K8664" i="7"/>
  <c r="K8600" i="7"/>
  <c r="K8536" i="7"/>
  <c r="K8472" i="7"/>
  <c r="K8408" i="7"/>
  <c r="K8991" i="7"/>
  <c r="K8893" i="7"/>
  <c r="K8823" i="7"/>
  <c r="K8759" i="7"/>
  <c r="K8695" i="7"/>
  <c r="K8631" i="7"/>
  <c r="K8567" i="7"/>
  <c r="K8503" i="7"/>
  <c r="K8439" i="7"/>
  <c r="K8375" i="7"/>
  <c r="K8990" i="7"/>
  <c r="K8891" i="7"/>
  <c r="K8822" i="7"/>
  <c r="K8758" i="7"/>
  <c r="K8694" i="7"/>
  <c r="K8630" i="7"/>
  <c r="K8566" i="7"/>
  <c r="K8502" i="7"/>
  <c r="K8955" i="7"/>
  <c r="K8869" i="7"/>
  <c r="K8805" i="7"/>
  <c r="K8741" i="7"/>
  <c r="K8677" i="7"/>
  <c r="K8613" i="7"/>
  <c r="K8549" i="7"/>
  <c r="K8485" i="7"/>
  <c r="K8421" i="7"/>
  <c r="K8357" i="7"/>
  <c r="K8953" i="7"/>
  <c r="K8868" i="7"/>
  <c r="K8804" i="7"/>
  <c r="K8740" i="7"/>
  <c r="K8676" i="7"/>
  <c r="K8612" i="7"/>
  <c r="K8548" i="7"/>
  <c r="K8484" i="7"/>
  <c r="K8420" i="7"/>
  <c r="K8356" i="7"/>
  <c r="K8292" i="7"/>
  <c r="K8930" i="7"/>
  <c r="K8851" i="7"/>
  <c r="K8787" i="7"/>
  <c r="K8723" i="7"/>
  <c r="K8659" i="7"/>
  <c r="K8595" i="7"/>
  <c r="K8531" i="7"/>
  <c r="K8467" i="7"/>
  <c r="K8403" i="7"/>
  <c r="K8982" i="7"/>
  <c r="K8886" i="7"/>
  <c r="K8818" i="7"/>
  <c r="K8754" i="7"/>
  <c r="K8690" i="7"/>
  <c r="K8626" i="7"/>
  <c r="K8562" i="7"/>
  <c r="K2" i="7"/>
  <c r="L2" i="7" s="1"/>
  <c r="K10945" i="7"/>
  <c r="K10881" i="7"/>
  <c r="K10960" i="7"/>
  <c r="K10896" i="7"/>
  <c r="K10832" i="7"/>
  <c r="K10768" i="7"/>
  <c r="K10704" i="7"/>
  <c r="K10999" i="7"/>
  <c r="K10935" i="7"/>
  <c r="K10871" i="7"/>
  <c r="K10807" i="7"/>
  <c r="K10743" i="7"/>
  <c r="K10679" i="7"/>
  <c r="K10615" i="7"/>
  <c r="K10950" i="7"/>
  <c r="K10886" i="7"/>
  <c r="K10822" i="7"/>
  <c r="K10758" i="7"/>
  <c r="K10694" i="7"/>
  <c r="K10949" i="7"/>
  <c r="K10885" i="7"/>
  <c r="K10821" i="7"/>
  <c r="K10757" i="7"/>
  <c r="K10980" i="7"/>
  <c r="K10916" i="7"/>
  <c r="K10852" i="7"/>
  <c r="K10788" i="7"/>
  <c r="K10724" i="7"/>
  <c r="K10660" i="7"/>
  <c r="K10947" i="7"/>
  <c r="K10986" i="7"/>
  <c r="K10922" i="7"/>
  <c r="K10858" i="7"/>
  <c r="K10794" i="7"/>
  <c r="K10730" i="7"/>
  <c r="K10666" i="7"/>
  <c r="K10602" i="7"/>
  <c r="K10661" i="7"/>
  <c r="K10578" i="7"/>
  <c r="K10514" i="7"/>
  <c r="K10450" i="7"/>
  <c r="K10386" i="7"/>
  <c r="K10322" i="7"/>
  <c r="K10258" i="7"/>
  <c r="K10194" i="7"/>
  <c r="K10130" i="7"/>
  <c r="K10066" i="7"/>
  <c r="K10747" i="7"/>
  <c r="K10612" i="7"/>
  <c r="K10545" i="7"/>
  <c r="K10481" i="7"/>
  <c r="K10417" i="7"/>
  <c r="K10353" i="7"/>
  <c r="K10289" i="7"/>
  <c r="K10225" i="7"/>
  <c r="K10161" i="7"/>
  <c r="K10097" i="7"/>
  <c r="K10777" i="7"/>
  <c r="K10621" i="7"/>
  <c r="K10552" i="7"/>
  <c r="K10488" i="7"/>
  <c r="K10424" i="7"/>
  <c r="K10360" i="7"/>
  <c r="K10296" i="7"/>
  <c r="K10232" i="7"/>
  <c r="K10168" i="7"/>
  <c r="K10104" i="7"/>
  <c r="K10803" i="7"/>
  <c r="K10630" i="7"/>
  <c r="K10559" i="7"/>
  <c r="K10495" i="7"/>
  <c r="K10431" i="7"/>
  <c r="K10367" i="7"/>
  <c r="K10303" i="7"/>
  <c r="K10239" i="7"/>
  <c r="K10175" i="7"/>
  <c r="K10111" i="7"/>
  <c r="K10047" i="7"/>
  <c r="K10707" i="7"/>
  <c r="K10598" i="7"/>
  <c r="K10534" i="7"/>
  <c r="K10470" i="7"/>
  <c r="K10406" i="7"/>
  <c r="K10342" i="7"/>
  <c r="K10278" i="7"/>
  <c r="K10214" i="7"/>
  <c r="K10150" i="7"/>
  <c r="K10086" i="7"/>
  <c r="K10827" i="7"/>
  <c r="K10638" i="7"/>
  <c r="K10565" i="7"/>
  <c r="K10501" i="7"/>
  <c r="K10437" i="7"/>
  <c r="K10373" i="7"/>
  <c r="K10309" i="7"/>
  <c r="K10245" i="7"/>
  <c r="K10181" i="7"/>
  <c r="K10117" i="7"/>
  <c r="K10053" i="7"/>
  <c r="K10729" i="7"/>
  <c r="K10605" i="7"/>
  <c r="K10540" i="7"/>
  <c r="K10476" i="7"/>
  <c r="K10412" i="7"/>
  <c r="K10348" i="7"/>
  <c r="K10284" i="7"/>
  <c r="K10220" i="7"/>
  <c r="K10699" i="7"/>
  <c r="K10595" i="7"/>
  <c r="K10531" i="7"/>
  <c r="K10467" i="7"/>
  <c r="K10403" i="7"/>
  <c r="K10339" i="7"/>
  <c r="K10275" i="7"/>
  <c r="K10211" i="7"/>
  <c r="K10025" i="7"/>
  <c r="K9961" i="7"/>
  <c r="K9897" i="7"/>
  <c r="K9833" i="7"/>
  <c r="K9769" i="7"/>
  <c r="K9705" i="7"/>
  <c r="K9641" i="7"/>
  <c r="K9577" i="7"/>
  <c r="K9513" i="7"/>
  <c r="K9449" i="7"/>
  <c r="K10164" i="7"/>
  <c r="K10008" i="7"/>
  <c r="K9944" i="7"/>
  <c r="K9880" i="7"/>
  <c r="K9816" i="7"/>
  <c r="K9752" i="7"/>
  <c r="K9688" i="7"/>
  <c r="K9624" i="7"/>
  <c r="K10033" i="7"/>
  <c r="K9967" i="7"/>
  <c r="K9903" i="7"/>
  <c r="K9839" i="7"/>
  <c r="K9775" i="7"/>
  <c r="K9711" i="7"/>
  <c r="K9647" i="7"/>
  <c r="K10156" i="7"/>
  <c r="K10006" i="7"/>
  <c r="K9942" i="7"/>
  <c r="K9878" i="7"/>
  <c r="K9814" i="7"/>
  <c r="K9750" i="7"/>
  <c r="K9686" i="7"/>
  <c r="K9622" i="7"/>
  <c r="K9558" i="7"/>
  <c r="K10123" i="7"/>
  <c r="K9997" i="7"/>
  <c r="K9933" i="7"/>
  <c r="K9869" i="7"/>
  <c r="K9805" i="7"/>
  <c r="K9741" i="7"/>
  <c r="K9677" i="7"/>
  <c r="K9613" i="7"/>
  <c r="K9549" i="7"/>
  <c r="K9485" i="7"/>
  <c r="K9421" i="7"/>
  <c r="K10041" i="7"/>
  <c r="K9972" i="7"/>
  <c r="K9908" i="7"/>
  <c r="K9844" i="7"/>
  <c r="K9780" i="7"/>
  <c r="K9716" i="7"/>
  <c r="K9652" i="7"/>
  <c r="K9588" i="7"/>
  <c r="K9524" i="7"/>
  <c r="K9460" i="7"/>
  <c r="K9396" i="7"/>
  <c r="K10115" i="7"/>
  <c r="K9995" i="7"/>
  <c r="K9931" i="7"/>
  <c r="K9867" i="7"/>
  <c r="K9803" i="7"/>
  <c r="K9739" i="7"/>
  <c r="K9675" i="7"/>
  <c r="K9611" i="7"/>
  <c r="K9547" i="7"/>
  <c r="K9483" i="7"/>
  <c r="K9890" i="7"/>
  <c r="K9528" i="7"/>
  <c r="K9406" i="7"/>
  <c r="K9333" i="7"/>
  <c r="K9269" i="7"/>
  <c r="K9205" i="7"/>
  <c r="K9141" i="7"/>
  <c r="K9077" i="7"/>
  <c r="K9013" i="7"/>
  <c r="K10172" i="7"/>
  <c r="K9591" i="7"/>
  <c r="K9442" i="7"/>
  <c r="K9357" i="7"/>
  <c r="K9292" i="7"/>
  <c r="K9228" i="7"/>
  <c r="K9164" i="7"/>
  <c r="K9100" i="7"/>
  <c r="K9036" i="7"/>
  <c r="K8972" i="7"/>
  <c r="K8908" i="7"/>
  <c r="K9874" i="7"/>
  <c r="K9522" i="7"/>
  <c r="K9402" i="7"/>
  <c r="K9331" i="7"/>
  <c r="K9267" i="7"/>
  <c r="K9203" i="7"/>
  <c r="K9139" i="7"/>
  <c r="K9075" i="7"/>
  <c r="K9011" i="7"/>
  <c r="K9674" i="7"/>
  <c r="K9471" i="7"/>
  <c r="K9373" i="7"/>
  <c r="K9306" i="7"/>
  <c r="K9242" i="7"/>
  <c r="K9178" i="7"/>
  <c r="K9114" i="7"/>
  <c r="K9050" i="7"/>
  <c r="K8986" i="7"/>
  <c r="K9858" i="7"/>
  <c r="K9519" i="7"/>
  <c r="K9399" i="7"/>
  <c r="K9329" i="7"/>
  <c r="K9265" i="7"/>
  <c r="K9201" i="7"/>
  <c r="K9137" i="7"/>
  <c r="K9073" i="7"/>
  <c r="K9978" i="7"/>
  <c r="K9559" i="7"/>
  <c r="K9423" i="7"/>
  <c r="K9344" i="7"/>
  <c r="K9280" i="7"/>
  <c r="K9216" i="7"/>
  <c r="K9152" i="7"/>
  <c r="K9088" i="7"/>
  <c r="K9024" i="7"/>
  <c r="K8960" i="7"/>
  <c r="K8896" i="7"/>
  <c r="K9778" i="7"/>
  <c r="K9496" i="7"/>
  <c r="K9387" i="7"/>
  <c r="K9319" i="7"/>
  <c r="K9255" i="7"/>
  <c r="K9191" i="7"/>
  <c r="K9127" i="7"/>
  <c r="K9063" i="7"/>
  <c r="K8999" i="7"/>
  <c r="K9594" i="7"/>
  <c r="K9447" i="7"/>
  <c r="K9359" i="7"/>
  <c r="K9294" i="7"/>
  <c r="K9230" i="7"/>
  <c r="K9166" i="7"/>
  <c r="K9102" i="7"/>
  <c r="K9038" i="7"/>
  <c r="K8926" i="7"/>
  <c r="K8848" i="7"/>
  <c r="K8784" i="7"/>
  <c r="K8720" i="7"/>
  <c r="K8656" i="7"/>
  <c r="K8592" i="7"/>
  <c r="K8528" i="7"/>
  <c r="K8464" i="7"/>
  <c r="K8400" i="7"/>
  <c r="K8975" i="7"/>
  <c r="K8882" i="7"/>
  <c r="K8815" i="7"/>
  <c r="K8751" i="7"/>
  <c r="K8687" i="7"/>
  <c r="K8623" i="7"/>
  <c r="K8559" i="7"/>
  <c r="K8495" i="7"/>
  <c r="K8431" i="7"/>
  <c r="K8367" i="7"/>
  <c r="K8974" i="7"/>
  <c r="K8881" i="7"/>
  <c r="K8814" i="7"/>
  <c r="K8750" i="7"/>
  <c r="K8686" i="7"/>
  <c r="K8622" i="7"/>
  <c r="K8558" i="7"/>
  <c r="K8494" i="7"/>
  <c r="K8943" i="7"/>
  <c r="K8861" i="7"/>
  <c r="K8797" i="7"/>
  <c r="K8733" i="7"/>
  <c r="K8669" i="7"/>
  <c r="K8605" i="7"/>
  <c r="K8541" i="7"/>
  <c r="K8477" i="7"/>
  <c r="K8413" i="7"/>
  <c r="K8349" i="7"/>
  <c r="K8942" i="7"/>
  <c r="K8860" i="7"/>
  <c r="K8796" i="7"/>
  <c r="K8732" i="7"/>
  <c r="K8668" i="7"/>
  <c r="K8604" i="7"/>
  <c r="K8540" i="7"/>
  <c r="K8476" i="7"/>
  <c r="K8412" i="7"/>
  <c r="K11001" i="7"/>
  <c r="K10937" i="7"/>
  <c r="K10873" i="7"/>
  <c r="K10952" i="7"/>
  <c r="K10888" i="7"/>
  <c r="K10824" i="7"/>
  <c r="K10760" i="7"/>
  <c r="K10696" i="7"/>
  <c r="K10991" i="7"/>
  <c r="K10927" i="7"/>
  <c r="K10863" i="7"/>
  <c r="K10799" i="7"/>
  <c r="K10735" i="7"/>
  <c r="K10671" i="7"/>
  <c r="K10607" i="7"/>
  <c r="K10942" i="7"/>
  <c r="K10878" i="7"/>
  <c r="K10814" i="7"/>
  <c r="K10750" i="7"/>
  <c r="K10686" i="7"/>
  <c r="K10941" i="7"/>
  <c r="K10877" i="7"/>
  <c r="K10813" i="7"/>
  <c r="K10749" i="7"/>
  <c r="K10972" i="7"/>
  <c r="K10908" i="7"/>
  <c r="K10844" i="7"/>
  <c r="K10780" i="7"/>
  <c r="K10716" i="7"/>
  <c r="K10652" i="7"/>
  <c r="K10939" i="7"/>
  <c r="K10978" i="7"/>
  <c r="K10914" i="7"/>
  <c r="K10850" i="7"/>
  <c r="K10786" i="7"/>
  <c r="K10722" i="7"/>
  <c r="K10658" i="7"/>
  <c r="K10849" i="7"/>
  <c r="K10645" i="7"/>
  <c r="K10570" i="7"/>
  <c r="K10506" i="7"/>
  <c r="K10442" i="7"/>
  <c r="K10378" i="7"/>
  <c r="K10314" i="7"/>
  <c r="K10250" i="7"/>
  <c r="K10186" i="7"/>
  <c r="K10122" i="7"/>
  <c r="K10058" i="7"/>
  <c r="K10715" i="7"/>
  <c r="K10601" i="7"/>
  <c r="K10537" i="7"/>
  <c r="K10473" i="7"/>
  <c r="K10409" i="7"/>
  <c r="K10345" i="7"/>
  <c r="K10281" i="7"/>
  <c r="K10217" i="7"/>
  <c r="K10153" i="7"/>
  <c r="K10089" i="7"/>
  <c r="K10745" i="7"/>
  <c r="K10611" i="7"/>
  <c r="K10544" i="7"/>
  <c r="K10480" i="7"/>
  <c r="K10416" i="7"/>
  <c r="K10352" i="7"/>
  <c r="K10288" i="7"/>
  <c r="K10224" i="7"/>
  <c r="K10160" i="7"/>
  <c r="K10096" i="7"/>
  <c r="K10771" i="7"/>
  <c r="K10620" i="7"/>
  <c r="K10551" i="7"/>
  <c r="K10487" i="7"/>
  <c r="K10423" i="7"/>
  <c r="K10359" i="7"/>
  <c r="K10295" i="7"/>
  <c r="K10231" i="7"/>
  <c r="K10167" i="7"/>
  <c r="K10103" i="7"/>
  <c r="K10039" i="7"/>
  <c r="K10685" i="7"/>
  <c r="K10590" i="7"/>
  <c r="K10526" i="7"/>
  <c r="K10462" i="7"/>
  <c r="K10398" i="7"/>
  <c r="K10334" i="7"/>
  <c r="K10270" i="7"/>
  <c r="K10206" i="7"/>
  <c r="K10142" i="7"/>
  <c r="K10078" i="7"/>
  <c r="K10795" i="7"/>
  <c r="K10628" i="7"/>
  <c r="K10557" i="7"/>
  <c r="K10493" i="7"/>
  <c r="K10429" i="7"/>
  <c r="K10365" i="7"/>
  <c r="K10301" i="7"/>
  <c r="K10237" i="7"/>
  <c r="K10173" i="7"/>
  <c r="K10109" i="7"/>
  <c r="K10045" i="7"/>
  <c r="K10701" i="7"/>
  <c r="K10596" i="7"/>
  <c r="K10532" i="7"/>
  <c r="K10468" i="7"/>
  <c r="K10404" i="7"/>
  <c r="K10340" i="7"/>
  <c r="K10276" i="7"/>
  <c r="K10212" i="7"/>
  <c r="K10678" i="7"/>
  <c r="K10587" i="7"/>
  <c r="K10523" i="7"/>
  <c r="K10459" i="7"/>
  <c r="K10395" i="7"/>
  <c r="K10331" i="7"/>
  <c r="K10267" i="7"/>
  <c r="K10203" i="7"/>
  <c r="K10017" i="7"/>
  <c r="K9953" i="7"/>
  <c r="K9889" i="7"/>
  <c r="K9825" i="7"/>
  <c r="K9761" i="7"/>
  <c r="K9697" i="7"/>
  <c r="K9633" i="7"/>
  <c r="K9569" i="7"/>
  <c r="K9505" i="7"/>
  <c r="K9441" i="7"/>
  <c r="K10132" i="7"/>
  <c r="K10000" i="7"/>
  <c r="K9936" i="7"/>
  <c r="K9872" i="7"/>
  <c r="K9808" i="7"/>
  <c r="K9744" i="7"/>
  <c r="K9680" i="7"/>
  <c r="K9616" i="7"/>
  <c r="K10023" i="7"/>
  <c r="K9959" i="7"/>
  <c r="K9895" i="7"/>
  <c r="K9831" i="7"/>
  <c r="K9767" i="7"/>
  <c r="K9703" i="7"/>
  <c r="K9639" i="7"/>
  <c r="K10124" i="7"/>
  <c r="K9998" i="7"/>
  <c r="K9934" i="7"/>
  <c r="K9870" i="7"/>
  <c r="K9806" i="7"/>
  <c r="K9742" i="7"/>
  <c r="K9678" i="7"/>
  <c r="K9614" i="7"/>
  <c r="K9550" i="7"/>
  <c r="K10091" i="7"/>
  <c r="K9989" i="7"/>
  <c r="K9925" i="7"/>
  <c r="K9861" i="7"/>
  <c r="K9797" i="7"/>
  <c r="K9733" i="7"/>
  <c r="K9669" i="7"/>
  <c r="K9605" i="7"/>
  <c r="K9541" i="7"/>
  <c r="K9477" i="7"/>
  <c r="K9413" i="7"/>
  <c r="K10028" i="7"/>
  <c r="K9964" i="7"/>
  <c r="K9900" i="7"/>
  <c r="K9836" i="7"/>
  <c r="K9772" i="7"/>
  <c r="K9708" i="7"/>
  <c r="K9644" i="7"/>
  <c r="K9580" i="7"/>
  <c r="K9516" i="7"/>
  <c r="K9452" i="7"/>
  <c r="K9388" i="7"/>
  <c r="K10083" i="7"/>
  <c r="K9987" i="7"/>
  <c r="K9923" i="7"/>
  <c r="K9859" i="7"/>
  <c r="K9795" i="7"/>
  <c r="K9731" i="7"/>
  <c r="K9667" i="7"/>
  <c r="K9603" i="7"/>
  <c r="K9539" i="7"/>
  <c r="K9475" i="7"/>
  <c r="K9826" i="7"/>
  <c r="K9510" i="7"/>
  <c r="K9394" i="7"/>
  <c r="K9325" i="7"/>
  <c r="K9261" i="7"/>
  <c r="K9197" i="7"/>
  <c r="K9133" i="7"/>
  <c r="K9069" i="7"/>
  <c r="K9005" i="7"/>
  <c r="K10010" i="7"/>
  <c r="K9568" i="7"/>
  <c r="K9430" i="7"/>
  <c r="K9348" i="7"/>
  <c r="K9284" i="7"/>
  <c r="K9220" i="7"/>
  <c r="K9156" i="7"/>
  <c r="K9092" i="7"/>
  <c r="K9028" i="7"/>
  <c r="K8964" i="7"/>
  <c r="K8900" i="7"/>
  <c r="K9810" i="7"/>
  <c r="K9504" i="7"/>
  <c r="K9392" i="7"/>
  <c r="K9323" i="7"/>
  <c r="K9259" i="7"/>
  <c r="K9195" i="7"/>
  <c r="K9131" i="7"/>
  <c r="K9067" i="7"/>
  <c r="K9003" i="7"/>
  <c r="K9610" i="7"/>
  <c r="K9455" i="7"/>
  <c r="K9363" i="7"/>
  <c r="K9298" i="7"/>
  <c r="K9234" i="7"/>
  <c r="K9170" i="7"/>
  <c r="K9106" i="7"/>
  <c r="K9042" i="7"/>
  <c r="K8978" i="7"/>
  <c r="K9794" i="7"/>
  <c r="K9502" i="7"/>
  <c r="K9390" i="7"/>
  <c r="K9321" i="7"/>
  <c r="K9257" i="7"/>
  <c r="K9193" i="7"/>
  <c r="K9129" i="7"/>
  <c r="K9065" i="7"/>
  <c r="K9914" i="7"/>
  <c r="K9536" i="7"/>
  <c r="K9410" i="7"/>
  <c r="K9336" i="7"/>
  <c r="K9272" i="7"/>
  <c r="K9208" i="7"/>
  <c r="K9144" i="7"/>
  <c r="K9080" i="7"/>
  <c r="K9016" i="7"/>
  <c r="K8952" i="7"/>
  <c r="K8888" i="7"/>
  <c r="K9714" i="7"/>
  <c r="K9480" i="7"/>
  <c r="K9378" i="7"/>
  <c r="K9311" i="7"/>
  <c r="K9247" i="7"/>
  <c r="K9183" i="7"/>
  <c r="K9119" i="7"/>
  <c r="K9055" i="7"/>
  <c r="K10026" i="7"/>
  <c r="K9575" i="7"/>
  <c r="K9432" i="7"/>
  <c r="K9350" i="7"/>
  <c r="K9286" i="7"/>
  <c r="K9222" i="7"/>
  <c r="K9158" i="7"/>
  <c r="K9094" i="7"/>
  <c r="K9030" i="7"/>
  <c r="K8915" i="7"/>
  <c r="K8840" i="7"/>
  <c r="K8776" i="7"/>
  <c r="K8712" i="7"/>
  <c r="K8648" i="7"/>
  <c r="K8584" i="7"/>
  <c r="K8520" i="7"/>
  <c r="K8456" i="7"/>
  <c r="K8392" i="7"/>
  <c r="K8959" i="7"/>
  <c r="K8871" i="7"/>
  <c r="K8807" i="7"/>
  <c r="K8743" i="7"/>
  <c r="K8679" i="7"/>
  <c r="K8615" i="7"/>
  <c r="K8551" i="7"/>
  <c r="K8487" i="7"/>
  <c r="K8423" i="7"/>
  <c r="K8359" i="7"/>
  <c r="K8958" i="7"/>
  <c r="K8870" i="7"/>
  <c r="K8806" i="7"/>
  <c r="K8742" i="7"/>
  <c r="K8678" i="7"/>
  <c r="K8614" i="7"/>
  <c r="K8550" i="7"/>
  <c r="K8486" i="7"/>
  <c r="K8933" i="7"/>
  <c r="K8853" i="7"/>
  <c r="K8789" i="7"/>
  <c r="K8725" i="7"/>
  <c r="K8661" i="7"/>
  <c r="K8597" i="7"/>
  <c r="K8533" i="7"/>
  <c r="K8469" i="7"/>
  <c r="K8405" i="7"/>
  <c r="K8341" i="7"/>
  <c r="K8931" i="7"/>
  <c r="K8852" i="7"/>
  <c r="K8788" i="7"/>
  <c r="K8724" i="7"/>
  <c r="K8660" i="7"/>
  <c r="K8596" i="7"/>
  <c r="K8532" i="7"/>
  <c r="K8468" i="7"/>
  <c r="K8404" i="7"/>
  <c r="K8340" i="7"/>
  <c r="K8276" i="7"/>
  <c r="K8909" i="7"/>
  <c r="K8835" i="7"/>
  <c r="K8771" i="7"/>
  <c r="K8707" i="7"/>
  <c r="K8643" i="7"/>
  <c r="K8579" i="7"/>
  <c r="K8515" i="7"/>
  <c r="K8451" i="7"/>
  <c r="K8387" i="7"/>
  <c r="K8950" i="7"/>
  <c r="K8866" i="7"/>
  <c r="K8802" i="7"/>
  <c r="K8738" i="7"/>
  <c r="K8674" i="7"/>
  <c r="K8610" i="7"/>
  <c r="K8546" i="7"/>
  <c r="K8482" i="7"/>
  <c r="K8963" i="7"/>
  <c r="K8874" i="7"/>
  <c r="K8809" i="7"/>
  <c r="K8745" i="7"/>
  <c r="K8681" i="7"/>
  <c r="K8617" i="7"/>
  <c r="K8553" i="7"/>
  <c r="K8489" i="7"/>
  <c r="K8425" i="7"/>
  <c r="K8361" i="7"/>
  <c r="K8297" i="7"/>
  <c r="K8312" i="7"/>
  <c r="K8239" i="7"/>
  <c r="K8175" i="7"/>
  <c r="K8111" i="7"/>
  <c r="K8047" i="7"/>
  <c r="K7983" i="7"/>
  <c r="K7919" i="7"/>
  <c r="K7855" i="7"/>
  <c r="K7791" i="7"/>
  <c r="K10993" i="7"/>
  <c r="K10929" i="7"/>
  <c r="K10865" i="7"/>
  <c r="K10944" i="7"/>
  <c r="K10880" i="7"/>
  <c r="K10816" i="7"/>
  <c r="K10752" i="7"/>
  <c r="K10688" i="7"/>
  <c r="K10983" i="7"/>
  <c r="K10919" i="7"/>
  <c r="K10855" i="7"/>
  <c r="K10791" i="7"/>
  <c r="K10727" i="7"/>
  <c r="K10663" i="7"/>
  <c r="K10998" i="7"/>
  <c r="K10934" i="7"/>
  <c r="K10870" i="7"/>
  <c r="K10806" i="7"/>
  <c r="K10742" i="7"/>
  <c r="K10997" i="7"/>
  <c r="K10933" i="7"/>
  <c r="K10869" i="7"/>
  <c r="K10805" i="7"/>
  <c r="K10741" i="7"/>
  <c r="K10964" i="7"/>
  <c r="K10900" i="7"/>
  <c r="K10836" i="7"/>
  <c r="K10772" i="7"/>
  <c r="K10708" i="7"/>
  <c r="K10995" i="7"/>
  <c r="K10931" i="7"/>
  <c r="K10970" i="7"/>
  <c r="K10906" i="7"/>
  <c r="K10842" i="7"/>
  <c r="K10778" i="7"/>
  <c r="K10714" i="7"/>
  <c r="K10650" i="7"/>
  <c r="K10817" i="7"/>
  <c r="K10635" i="7"/>
  <c r="K10562" i="7"/>
  <c r="K10498" i="7"/>
  <c r="K10434" i="7"/>
  <c r="K10370" i="7"/>
  <c r="K10306" i="7"/>
  <c r="K10242" i="7"/>
  <c r="K10178" i="7"/>
  <c r="K10114" i="7"/>
  <c r="K10050" i="7"/>
  <c r="K10693" i="7"/>
  <c r="K10593" i="7"/>
  <c r="K10529" i="7"/>
  <c r="K10465" i="7"/>
  <c r="K10401" i="7"/>
  <c r="K10337" i="7"/>
  <c r="K10273" i="7"/>
  <c r="K10209" i="7"/>
  <c r="K10145" i="7"/>
  <c r="K10081" i="7"/>
  <c r="K10713" i="7"/>
  <c r="K10600" i="7"/>
  <c r="K10536" i="7"/>
  <c r="K10472" i="7"/>
  <c r="K10408" i="7"/>
  <c r="K10344" i="7"/>
  <c r="K10280" i="7"/>
  <c r="K10216" i="7"/>
  <c r="K10152" i="7"/>
  <c r="K10088" i="7"/>
  <c r="K10739" i="7"/>
  <c r="K10609" i="7"/>
  <c r="K10543" i="7"/>
  <c r="K10479" i="7"/>
  <c r="K10415" i="7"/>
  <c r="K10351" i="7"/>
  <c r="K10287" i="7"/>
  <c r="K10223" i="7"/>
  <c r="K10159" i="7"/>
  <c r="K10095" i="7"/>
  <c r="K10031" i="7"/>
  <c r="K10669" i="7"/>
  <c r="K10582" i="7"/>
  <c r="K10518" i="7"/>
  <c r="K10454" i="7"/>
  <c r="K10390" i="7"/>
  <c r="K10326" i="7"/>
  <c r="K10262" i="7"/>
  <c r="K10198" i="7"/>
  <c r="K10134" i="7"/>
  <c r="K10070" i="7"/>
  <c r="K10763" i="7"/>
  <c r="K10617" i="7"/>
  <c r="K10549" i="7"/>
  <c r="K10485" i="7"/>
  <c r="K10421" i="7"/>
  <c r="K10357" i="7"/>
  <c r="K10293" i="7"/>
  <c r="K10229" i="7"/>
  <c r="K10165" i="7"/>
  <c r="K10101" i="7"/>
  <c r="K10037" i="7"/>
  <c r="K10681" i="7"/>
  <c r="K10588" i="7"/>
  <c r="K10524" i="7"/>
  <c r="K10460" i="7"/>
  <c r="K10396" i="7"/>
  <c r="K10332" i="7"/>
  <c r="K10268" i="7"/>
  <c r="K10204" i="7"/>
  <c r="K10662" i="7"/>
  <c r="K10579" i="7"/>
  <c r="K10515" i="7"/>
  <c r="K10451" i="7"/>
  <c r="K10387" i="7"/>
  <c r="K10323" i="7"/>
  <c r="K10259" i="7"/>
  <c r="K10171" i="7"/>
  <c r="K10009" i="7"/>
  <c r="K9945" i="7"/>
  <c r="K9881" i="7"/>
  <c r="K9817" i="7"/>
  <c r="K9753" i="7"/>
  <c r="K9689" i="7"/>
  <c r="K9625" i="7"/>
  <c r="K9561" i="7"/>
  <c r="K9497" i="7"/>
  <c r="K9433" i="7"/>
  <c r="K10100" i="7"/>
  <c r="K9992" i="7"/>
  <c r="K9928" i="7"/>
  <c r="K9864" i="7"/>
  <c r="K9800" i="7"/>
  <c r="K9736" i="7"/>
  <c r="K9672" i="7"/>
  <c r="K10195" i="7"/>
  <c r="K10015" i="7"/>
  <c r="K9951" i="7"/>
  <c r="K9887" i="7"/>
  <c r="K9823" i="7"/>
  <c r="K9759" i="7"/>
  <c r="K9695" i="7"/>
  <c r="K9631" i="7"/>
  <c r="K10092" i="7"/>
  <c r="K9990" i="7"/>
  <c r="K9926" i="7"/>
  <c r="K9862" i="7"/>
  <c r="K9798" i="7"/>
  <c r="K9734" i="7"/>
  <c r="K9670" i="7"/>
  <c r="K9606" i="7"/>
  <c r="K9542" i="7"/>
  <c r="K10059" i="7"/>
  <c r="K9981" i="7"/>
  <c r="K9917" i="7"/>
  <c r="K9853" i="7"/>
  <c r="K9789" i="7"/>
  <c r="K9725" i="7"/>
  <c r="K9661" i="7"/>
  <c r="K9597" i="7"/>
  <c r="K9533" i="7"/>
  <c r="K9469" i="7"/>
  <c r="K9405" i="7"/>
  <c r="K10020" i="7"/>
  <c r="K9956" i="7"/>
  <c r="K9892" i="7"/>
  <c r="K9828" i="7"/>
  <c r="K9764" i="7"/>
  <c r="K9700" i="7"/>
  <c r="K9636" i="7"/>
  <c r="K9572" i="7"/>
  <c r="K9508" i="7"/>
  <c r="K9444" i="7"/>
  <c r="K9380" i="7"/>
  <c r="K10056" i="7"/>
  <c r="K9979" i="7"/>
  <c r="K9915" i="7"/>
  <c r="K9851" i="7"/>
  <c r="K9787" i="7"/>
  <c r="K9723" i="7"/>
  <c r="K9659" i="7"/>
  <c r="K9595" i="7"/>
  <c r="K9531" i="7"/>
  <c r="K9467" i="7"/>
  <c r="K9762" i="7"/>
  <c r="K9494" i="7"/>
  <c r="K9385" i="7"/>
  <c r="K9317" i="7"/>
  <c r="K9253" i="7"/>
  <c r="K9189" i="7"/>
  <c r="K9125" i="7"/>
  <c r="K9061" i="7"/>
  <c r="K8997" i="7"/>
  <c r="K9946" i="7"/>
  <c r="K9546" i="7"/>
  <c r="K9416" i="7"/>
  <c r="K9340" i="7"/>
  <c r="K9276" i="7"/>
  <c r="K9212" i="7"/>
  <c r="K9148" i="7"/>
  <c r="K9084" i="7"/>
  <c r="K9020" i="7"/>
  <c r="K8956" i="7"/>
  <c r="K8892" i="7"/>
  <c r="K9746" i="7"/>
  <c r="K9488" i="7"/>
  <c r="K9383" i="7"/>
  <c r="K9315" i="7"/>
  <c r="K9251" i="7"/>
  <c r="K9187" i="7"/>
  <c r="K9123" i="7"/>
  <c r="K9059" i="7"/>
  <c r="K10108" i="7"/>
  <c r="K9584" i="7"/>
  <c r="K9439" i="7"/>
  <c r="K9354" i="7"/>
  <c r="K9290" i="7"/>
  <c r="K9226" i="7"/>
  <c r="K9162" i="7"/>
  <c r="K9098" i="7"/>
  <c r="K9034" i="7"/>
  <c r="K8970" i="7"/>
  <c r="K9730" i="7"/>
  <c r="K9486" i="7"/>
  <c r="K9381" i="7"/>
  <c r="K9313" i="7"/>
  <c r="K9249" i="7"/>
  <c r="K9185" i="7"/>
  <c r="K9121" i="7"/>
  <c r="K9057" i="7"/>
  <c r="K9850" i="7"/>
  <c r="K9514" i="7"/>
  <c r="K9398" i="7"/>
  <c r="K9328" i="7"/>
  <c r="K9264" i="7"/>
  <c r="K9200" i="7"/>
  <c r="K9136" i="7"/>
  <c r="K9072" i="7"/>
  <c r="K9008" i="7"/>
  <c r="K8944" i="7"/>
  <c r="K8880" i="7"/>
  <c r="K9650" i="7"/>
  <c r="K9464" i="7"/>
  <c r="K9369" i="7"/>
  <c r="K9303" i="7"/>
  <c r="K9239" i="7"/>
  <c r="K9175" i="7"/>
  <c r="K9111" i="7"/>
  <c r="K9047" i="7"/>
  <c r="K9962" i="7"/>
  <c r="K9552" i="7"/>
  <c r="K9419" i="7"/>
  <c r="K9342" i="7"/>
  <c r="K9278" i="7"/>
  <c r="K9214" i="7"/>
  <c r="K9150" i="7"/>
  <c r="K9086" i="7"/>
  <c r="K9022" i="7"/>
  <c r="K8905" i="7"/>
  <c r="K8832" i="7"/>
  <c r="K8768" i="7"/>
  <c r="K8704" i="7"/>
  <c r="K8640" i="7"/>
  <c r="K8576" i="7"/>
  <c r="K8512" i="7"/>
  <c r="K8448" i="7"/>
  <c r="K8384" i="7"/>
  <c r="K8946" i="7"/>
  <c r="K8863" i="7"/>
  <c r="K8799" i="7"/>
  <c r="K8735" i="7"/>
  <c r="K8671" i="7"/>
  <c r="K8607" i="7"/>
  <c r="K8543" i="7"/>
  <c r="K8479" i="7"/>
  <c r="K8415" i="7"/>
  <c r="K8351" i="7"/>
  <c r="K8945" i="7"/>
  <c r="K8862" i="7"/>
  <c r="K8798" i="7"/>
  <c r="K8734" i="7"/>
  <c r="K8670" i="7"/>
  <c r="K8606" i="7"/>
  <c r="K8542" i="7"/>
  <c r="K8478" i="7"/>
  <c r="K8922" i="7"/>
  <c r="K8845" i="7"/>
  <c r="K8781" i="7"/>
  <c r="K8717" i="7"/>
  <c r="K8653" i="7"/>
  <c r="K8589" i="7"/>
  <c r="K8525" i="7"/>
  <c r="K8461" i="7"/>
  <c r="K8397" i="7"/>
  <c r="K8333" i="7"/>
  <c r="K8921" i="7"/>
  <c r="K8844" i="7"/>
  <c r="K8780" i="7"/>
  <c r="K8716" i="7"/>
  <c r="K8652" i="7"/>
  <c r="K8588" i="7"/>
  <c r="K8524" i="7"/>
  <c r="K8460" i="7"/>
  <c r="K10985" i="7"/>
  <c r="K10921" i="7"/>
  <c r="K11000" i="7"/>
  <c r="K10936" i="7"/>
  <c r="K10872" i="7"/>
  <c r="K10808" i="7"/>
  <c r="K10744" i="7"/>
  <c r="K10680" i="7"/>
  <c r="K10975" i="7"/>
  <c r="K10911" i="7"/>
  <c r="K10847" i="7"/>
  <c r="K10783" i="7"/>
  <c r="K10719" i="7"/>
  <c r="K10655" i="7"/>
  <c r="K10990" i="7"/>
  <c r="K10926" i="7"/>
  <c r="K10862" i="7"/>
  <c r="K10798" i="7"/>
  <c r="K10734" i="7"/>
  <c r="K10989" i="7"/>
  <c r="K10925" i="7"/>
  <c r="K10861" i="7"/>
  <c r="K10797" i="7"/>
  <c r="K10733" i="7"/>
  <c r="K10956" i="7"/>
  <c r="K10892" i="7"/>
  <c r="K10828" i="7"/>
  <c r="K10764" i="7"/>
  <c r="K10700" i="7"/>
  <c r="K10987" i="7"/>
  <c r="K10923" i="7"/>
  <c r="K10962" i="7"/>
  <c r="K10898" i="7"/>
  <c r="K10834" i="7"/>
  <c r="K10770" i="7"/>
  <c r="K10706" i="7"/>
  <c r="K10642" i="7"/>
  <c r="K10785" i="7"/>
  <c r="K10624" i="7"/>
  <c r="K10554" i="7"/>
  <c r="K10490" i="7"/>
  <c r="K10426" i="7"/>
  <c r="K10362" i="7"/>
  <c r="K10298" i="7"/>
  <c r="K10234" i="7"/>
  <c r="K10170" i="7"/>
  <c r="K10106" i="7"/>
  <c r="K10042" i="7"/>
  <c r="K10675" i="7"/>
  <c r="K10585" i="7"/>
  <c r="K10521" i="7"/>
  <c r="K10457" i="7"/>
  <c r="K10393" i="7"/>
  <c r="K10329" i="7"/>
  <c r="K10265" i="7"/>
  <c r="K10201" i="7"/>
  <c r="K10137" i="7"/>
  <c r="K10073" i="7"/>
  <c r="K10691" i="7"/>
  <c r="K10592" i="7"/>
  <c r="K10528" i="7"/>
  <c r="K10464" i="7"/>
  <c r="K10400" i="7"/>
  <c r="K10336" i="7"/>
  <c r="K10272" i="7"/>
  <c r="K10208" i="7"/>
  <c r="K10144" i="7"/>
  <c r="K10080" i="7"/>
  <c r="K10709" i="7"/>
  <c r="K10599" i="7"/>
  <c r="K10535" i="7"/>
  <c r="K10471" i="7"/>
  <c r="K10407" i="7"/>
  <c r="K10343" i="7"/>
  <c r="K10279" i="7"/>
  <c r="K10215" i="7"/>
  <c r="K10151" i="7"/>
  <c r="K10087" i="7"/>
  <c r="K10867" i="7"/>
  <c r="K10653" i="7"/>
  <c r="K10574" i="7"/>
  <c r="K10510" i="7"/>
  <c r="K10446" i="7"/>
  <c r="K10382" i="7"/>
  <c r="K10318" i="7"/>
  <c r="K10254" i="7"/>
  <c r="K10190" i="7"/>
  <c r="K10126" i="7"/>
  <c r="K10062" i="7"/>
  <c r="K10731" i="7"/>
  <c r="K10606" i="7"/>
  <c r="K10541" i="7"/>
  <c r="K10477" i="7"/>
  <c r="K10413" i="7"/>
  <c r="K10349" i="7"/>
  <c r="K10285" i="7"/>
  <c r="K10221" i="7"/>
  <c r="K10157" i="7"/>
  <c r="K10093" i="7"/>
  <c r="K10029" i="7"/>
  <c r="K10665" i="7"/>
  <c r="K10580" i="7"/>
  <c r="K10516" i="7"/>
  <c r="K10452" i="7"/>
  <c r="K10388" i="7"/>
  <c r="K10324" i="7"/>
  <c r="K10260" i="7"/>
  <c r="K10851" i="7"/>
  <c r="K10646" i="7"/>
  <c r="K10571" i="7"/>
  <c r="K10507" i="7"/>
  <c r="K10443" i="7"/>
  <c r="K10379" i="7"/>
  <c r="K10315" i="7"/>
  <c r="K10251" i="7"/>
  <c r="K10139" i="7"/>
  <c r="K10001" i="7"/>
  <c r="K9937" i="7"/>
  <c r="K9873" i="7"/>
  <c r="K9809" i="7"/>
  <c r="K9745" i="7"/>
  <c r="K9681" i="7"/>
  <c r="K9617" i="7"/>
  <c r="K9553" i="7"/>
  <c r="K9489" i="7"/>
  <c r="K9425" i="7"/>
  <c r="K10068" i="7"/>
  <c r="K9984" i="7"/>
  <c r="K9920" i="7"/>
  <c r="K9856" i="7"/>
  <c r="K9792" i="7"/>
  <c r="K9728" i="7"/>
  <c r="K9664" i="7"/>
  <c r="K10163" i="7"/>
  <c r="K10007" i="7"/>
  <c r="K9943" i="7"/>
  <c r="K9879" i="7"/>
  <c r="K9815" i="7"/>
  <c r="K9751" i="7"/>
  <c r="K9687" i="7"/>
  <c r="K9623" i="7"/>
  <c r="K10060" i="7"/>
  <c r="K9982" i="7"/>
  <c r="K9918" i="7"/>
  <c r="K9854" i="7"/>
  <c r="K9790" i="7"/>
  <c r="K9726" i="7"/>
  <c r="K9662" i="7"/>
  <c r="K9598" i="7"/>
  <c r="K9534" i="7"/>
  <c r="K10043" i="7"/>
  <c r="K9973" i="7"/>
  <c r="K9909" i="7"/>
  <c r="K9845" i="7"/>
  <c r="K9781" i="7"/>
  <c r="K9717" i="7"/>
  <c r="K9653" i="7"/>
  <c r="K9589" i="7"/>
  <c r="K9525" i="7"/>
  <c r="K9461" i="7"/>
  <c r="K10180" i="7"/>
  <c r="K10012" i="7"/>
  <c r="K9948" i="7"/>
  <c r="K9884" i="7"/>
  <c r="K9820" i="7"/>
  <c r="K9756" i="7"/>
  <c r="K9692" i="7"/>
  <c r="K9628" i="7"/>
  <c r="K9564" i="7"/>
  <c r="K9500" i="7"/>
  <c r="K9436" i="7"/>
  <c r="K9372" i="7"/>
  <c r="K10040" i="7"/>
  <c r="K9971" i="7"/>
  <c r="K9907" i="7"/>
  <c r="K9843" i="7"/>
  <c r="K9779" i="7"/>
  <c r="K9715" i="7"/>
  <c r="K9651" i="7"/>
  <c r="K9587" i="7"/>
  <c r="K9523" i="7"/>
  <c r="K9459" i="7"/>
  <c r="K9698" i="7"/>
  <c r="K9478" i="7"/>
  <c r="K9376" i="7"/>
  <c r="K9309" i="7"/>
  <c r="K9245" i="7"/>
  <c r="K9181" i="7"/>
  <c r="K9117" i="7"/>
  <c r="K9053" i="7"/>
  <c r="K8989" i="7"/>
  <c r="K9882" i="7"/>
  <c r="K9527" i="7"/>
  <c r="K9403" i="7"/>
  <c r="K9332" i="7"/>
  <c r="K9268" i="7"/>
  <c r="K9204" i="7"/>
  <c r="K9140" i="7"/>
  <c r="K9076" i="7"/>
  <c r="K9012" i="7"/>
  <c r="K8948" i="7"/>
  <c r="K8884" i="7"/>
  <c r="K9682" i="7"/>
  <c r="K9472" i="7"/>
  <c r="K9374" i="7"/>
  <c r="K9307" i="7"/>
  <c r="K9243" i="7"/>
  <c r="K9179" i="7"/>
  <c r="K9115" i="7"/>
  <c r="K9051" i="7"/>
  <c r="K9994" i="7"/>
  <c r="K9562" i="7"/>
  <c r="K9426" i="7"/>
  <c r="K9346" i="7"/>
  <c r="K9282" i="7"/>
  <c r="K9218" i="7"/>
  <c r="K9154" i="7"/>
  <c r="K9090" i="7"/>
  <c r="K9026" i="7"/>
  <c r="K8962" i="7"/>
  <c r="K9666" i="7"/>
  <c r="K9470" i="7"/>
  <c r="K9371" i="7"/>
  <c r="K9305" i="7"/>
  <c r="K9241" i="7"/>
  <c r="K9177" i="7"/>
  <c r="K9113" i="7"/>
  <c r="K9049" i="7"/>
  <c r="K9786" i="7"/>
  <c r="K9498" i="7"/>
  <c r="K9389" i="7"/>
  <c r="K9320" i="7"/>
  <c r="K9256" i="7"/>
  <c r="K9192" i="7"/>
  <c r="K9128" i="7"/>
  <c r="K9064" i="7"/>
  <c r="K9000" i="7"/>
  <c r="K8936" i="7"/>
  <c r="K8872" i="7"/>
  <c r="K9600" i="7"/>
  <c r="K9448" i="7"/>
  <c r="K9360" i="7"/>
  <c r="K9295" i="7"/>
  <c r="K9231" i="7"/>
  <c r="K9167" i="7"/>
  <c r="K9103" i="7"/>
  <c r="K9039" i="7"/>
  <c r="K9898" i="7"/>
  <c r="K9530" i="7"/>
  <c r="K9407" i="7"/>
  <c r="K9334" i="7"/>
  <c r="K9270" i="7"/>
  <c r="K9206" i="7"/>
  <c r="K9142" i="7"/>
  <c r="K9078" i="7"/>
  <c r="K8993" i="7"/>
  <c r="K8894" i="7"/>
  <c r="K8824" i="7"/>
  <c r="K8760" i="7"/>
  <c r="K8696" i="7"/>
  <c r="K8632" i="7"/>
  <c r="K8568" i="7"/>
  <c r="K8504" i="7"/>
  <c r="K8440" i="7"/>
  <c r="K8376" i="7"/>
  <c r="K8935" i="7"/>
  <c r="K8855" i="7"/>
  <c r="K8791" i="7"/>
  <c r="K8727" i="7"/>
  <c r="K8663" i="7"/>
  <c r="K8599" i="7"/>
  <c r="K8535" i="7"/>
  <c r="K8471" i="7"/>
  <c r="K8407" i="7"/>
  <c r="K8343" i="7"/>
  <c r="K8934" i="7"/>
  <c r="K8854" i="7"/>
  <c r="K8790" i="7"/>
  <c r="K8726" i="7"/>
  <c r="K8662" i="7"/>
  <c r="K8598" i="7"/>
  <c r="K8534" i="7"/>
  <c r="K8470" i="7"/>
  <c r="K8911" i="7"/>
  <c r="K8837" i="7"/>
  <c r="K8773" i="7"/>
  <c r="K8709" i="7"/>
  <c r="K8645" i="7"/>
  <c r="K8581" i="7"/>
  <c r="K8517" i="7"/>
  <c r="K8453" i="7"/>
  <c r="K8389" i="7"/>
  <c r="K8325" i="7"/>
  <c r="K8910" i="7"/>
  <c r="K8836" i="7"/>
  <c r="K8772" i="7"/>
  <c r="K8708" i="7"/>
  <c r="K8644" i="7"/>
  <c r="K8580" i="7"/>
  <c r="K8516" i="7"/>
  <c r="K8452" i="7"/>
  <c r="K8388" i="7"/>
  <c r="K8324" i="7"/>
  <c r="K8983" i="7"/>
  <c r="K8887" i="7"/>
  <c r="K8819" i="7"/>
  <c r="K8755" i="7"/>
  <c r="K8691" i="7"/>
  <c r="K8627" i="7"/>
  <c r="K8563" i="7"/>
  <c r="K8499" i="7"/>
  <c r="K8435" i="7"/>
  <c r="K8371" i="7"/>
  <c r="K8929" i="7"/>
  <c r="K8850" i="7"/>
  <c r="K8786" i="7"/>
  <c r="K8722" i="7"/>
  <c r="K8658" i="7"/>
  <c r="K8594" i="7"/>
  <c r="K8530" i="7"/>
  <c r="K10977" i="7"/>
  <c r="K10913" i="7"/>
  <c r="K10992" i="7"/>
  <c r="K10928" i="7"/>
  <c r="K10864" i="7"/>
  <c r="K10800" i="7"/>
  <c r="K10736" i="7"/>
  <c r="K10672" i="7"/>
  <c r="K10967" i="7"/>
  <c r="K10903" i="7"/>
  <c r="K10839" i="7"/>
  <c r="K10775" i="7"/>
  <c r="K10711" i="7"/>
  <c r="K10647" i="7"/>
  <c r="K10982" i="7"/>
  <c r="K10918" i="7"/>
  <c r="K10854" i="7"/>
  <c r="K10790" i="7"/>
  <c r="K10726" i="7"/>
  <c r="K10981" i="7"/>
  <c r="K10917" i="7"/>
  <c r="K10853" i="7"/>
  <c r="K10789" i="7"/>
  <c r="K10725" i="7"/>
  <c r="K10948" i="7"/>
  <c r="K10884" i="7"/>
  <c r="K10820" i="7"/>
  <c r="K10756" i="7"/>
  <c r="K10692" i="7"/>
  <c r="K10979" i="7"/>
  <c r="K10915" i="7"/>
  <c r="K10954" i="7"/>
  <c r="K10890" i="7"/>
  <c r="K10826" i="7"/>
  <c r="K10762" i="7"/>
  <c r="K10698" i="7"/>
  <c r="K10634" i="7"/>
  <c r="K10753" i="7"/>
  <c r="K10613" i="7"/>
  <c r="K10546" i="7"/>
  <c r="K10482" i="7"/>
  <c r="K10418" i="7"/>
  <c r="K10354" i="7"/>
  <c r="K10290" i="7"/>
  <c r="K10226" i="7"/>
  <c r="K10162" i="7"/>
  <c r="K10098" i="7"/>
  <c r="K10891" i="7"/>
  <c r="K10659" i="7"/>
  <c r="K10577" i="7"/>
  <c r="K10513" i="7"/>
  <c r="K10449" i="7"/>
  <c r="K10385" i="7"/>
  <c r="K10321" i="7"/>
  <c r="K10257" i="7"/>
  <c r="K10193" i="7"/>
  <c r="K10129" i="7"/>
  <c r="K10065" i="7"/>
  <c r="K10673" i="7"/>
  <c r="K10584" i="7"/>
  <c r="K10520" i="7"/>
  <c r="K10456" i="7"/>
  <c r="K10392" i="7"/>
  <c r="K10328" i="7"/>
  <c r="K10264" i="7"/>
  <c r="K10200" i="7"/>
  <c r="K10136" i="7"/>
  <c r="K10072" i="7"/>
  <c r="K10689" i="7"/>
  <c r="K10591" i="7"/>
  <c r="K10527" i="7"/>
  <c r="K10463" i="7"/>
  <c r="K10399" i="7"/>
  <c r="K10335" i="7"/>
  <c r="K10271" i="7"/>
  <c r="K10207" i="7"/>
  <c r="K10143" i="7"/>
  <c r="K10079" i="7"/>
  <c r="K10833" i="7"/>
  <c r="K10640" i="7"/>
  <c r="K10566" i="7"/>
  <c r="K10502" i="7"/>
  <c r="K10438" i="7"/>
  <c r="K10374" i="7"/>
  <c r="K10310" i="7"/>
  <c r="K10246" i="7"/>
  <c r="K10182" i="7"/>
  <c r="K10118" i="7"/>
  <c r="K10054" i="7"/>
  <c r="K10705" i="7"/>
  <c r="K10597" i="7"/>
  <c r="K10533" i="7"/>
  <c r="K10469" i="7"/>
  <c r="K10405" i="7"/>
  <c r="K10341" i="7"/>
  <c r="K10277" i="7"/>
  <c r="K10213" i="7"/>
  <c r="K10149" i="7"/>
  <c r="K10085" i="7"/>
  <c r="K10857" i="7"/>
  <c r="K10649" i="7"/>
  <c r="K10572" i="7"/>
  <c r="K10508" i="7"/>
  <c r="K10444" i="7"/>
  <c r="K10380" i="7"/>
  <c r="K10316" i="7"/>
  <c r="K10252" i="7"/>
  <c r="K10819" i="7"/>
  <c r="K10636" i="7"/>
  <c r="K10563" i="7"/>
  <c r="K10499" i="7"/>
  <c r="K10435" i="7"/>
  <c r="K10371" i="7"/>
  <c r="K10307" i="7"/>
  <c r="K10243" i="7"/>
  <c r="K10107" i="7"/>
  <c r="K9993" i="7"/>
  <c r="K9929" i="7"/>
  <c r="K9865" i="7"/>
  <c r="K9801" i="7"/>
  <c r="K9737" i="7"/>
  <c r="K9673" i="7"/>
  <c r="K9609" i="7"/>
  <c r="K9545" i="7"/>
  <c r="K9481" i="7"/>
  <c r="K9417" i="7"/>
  <c r="K10049" i="7"/>
  <c r="K9976" i="7"/>
  <c r="K9912" i="7"/>
  <c r="K9848" i="7"/>
  <c r="K9784" i="7"/>
  <c r="K9720" i="7"/>
  <c r="K9656" i="7"/>
  <c r="K10131" i="7"/>
  <c r="K9999" i="7"/>
  <c r="K9935" i="7"/>
  <c r="K9871" i="7"/>
  <c r="K9807" i="7"/>
  <c r="K9743" i="7"/>
  <c r="K9679" i="7"/>
  <c r="K9615" i="7"/>
  <c r="K10044" i="7"/>
  <c r="K9974" i="7"/>
  <c r="K9910" i="7"/>
  <c r="K9846" i="7"/>
  <c r="K9782" i="7"/>
  <c r="K9718" i="7"/>
  <c r="K9654" i="7"/>
  <c r="K9590" i="7"/>
  <c r="K9526" i="7"/>
  <c r="K10030" i="7"/>
  <c r="K9965" i="7"/>
  <c r="K9901" i="7"/>
  <c r="K9837" i="7"/>
  <c r="K9773" i="7"/>
  <c r="K9709" i="7"/>
  <c r="K9645" i="7"/>
  <c r="K9581" i="7"/>
  <c r="K9517" i="7"/>
  <c r="K9453" i="7"/>
  <c r="K10148" i="7"/>
  <c r="K10004" i="7"/>
  <c r="K9940" i="7"/>
  <c r="K9876" i="7"/>
  <c r="K9812" i="7"/>
  <c r="K9748" i="7"/>
  <c r="K9684" i="7"/>
  <c r="K9620" i="7"/>
  <c r="K9556" i="7"/>
  <c r="K9492" i="7"/>
  <c r="K9428" i="7"/>
  <c r="K9364" i="7"/>
  <c r="K10027" i="7"/>
  <c r="K9963" i="7"/>
  <c r="K9899" i="7"/>
  <c r="K9835" i="7"/>
  <c r="K9771" i="7"/>
  <c r="K9707" i="7"/>
  <c r="K9643" i="7"/>
  <c r="K9579" i="7"/>
  <c r="K9515" i="7"/>
  <c r="K9451" i="7"/>
  <c r="K9634" i="7"/>
  <c r="K9462" i="7"/>
  <c r="K9367" i="7"/>
  <c r="K9301" i="7"/>
  <c r="K9237" i="7"/>
  <c r="K9173" i="7"/>
  <c r="K9109" i="7"/>
  <c r="K9045" i="7"/>
  <c r="K8981" i="7"/>
  <c r="K9818" i="7"/>
  <c r="K9506" i="7"/>
  <c r="K9393" i="7"/>
  <c r="K9324" i="7"/>
  <c r="K9260" i="7"/>
  <c r="K9196" i="7"/>
  <c r="K9132" i="7"/>
  <c r="K9068" i="7"/>
  <c r="K9004" i="7"/>
  <c r="K8940" i="7"/>
  <c r="K8876" i="7"/>
  <c r="K9618" i="7"/>
  <c r="K9456" i="7"/>
  <c r="K9365" i="7"/>
  <c r="K9299" i="7"/>
  <c r="K9235" i="7"/>
  <c r="K9171" i="7"/>
  <c r="K9107" i="7"/>
  <c r="K9043" i="7"/>
  <c r="K9930" i="7"/>
  <c r="K9543" i="7"/>
  <c r="K9414" i="7"/>
  <c r="K9338" i="7"/>
  <c r="K9274" i="7"/>
  <c r="K9210" i="7"/>
  <c r="K9146" i="7"/>
  <c r="K9082" i="7"/>
  <c r="K9018" i="7"/>
  <c r="K8954" i="7"/>
  <c r="K9608" i="7"/>
  <c r="K9454" i="7"/>
  <c r="K9362" i="7"/>
  <c r="K9297" i="7"/>
  <c r="K9233" i="7"/>
  <c r="K9169" i="7"/>
  <c r="K9105" i="7"/>
  <c r="K9041" i="7"/>
  <c r="K9722" i="7"/>
  <c r="K9482" i="7"/>
  <c r="K9379" i="7"/>
  <c r="K9312" i="7"/>
  <c r="K9248" i="7"/>
  <c r="K9184" i="7"/>
  <c r="K9120" i="7"/>
  <c r="K9056" i="7"/>
  <c r="K8992" i="7"/>
  <c r="K8928" i="7"/>
  <c r="K10036" i="7"/>
  <c r="K9576" i="7"/>
  <c r="K9434" i="7"/>
  <c r="K9351" i="7"/>
  <c r="K9287" i="7"/>
  <c r="K9223" i="7"/>
  <c r="K9159" i="7"/>
  <c r="K9095" i="7"/>
  <c r="K9031" i="7"/>
  <c r="K9834" i="7"/>
  <c r="K9511" i="7"/>
  <c r="K9395" i="7"/>
  <c r="K9326" i="7"/>
  <c r="K10969" i="7"/>
  <c r="K10905" i="7"/>
  <c r="K10984" i="7"/>
  <c r="K10920" i="7"/>
  <c r="K10856" i="7"/>
  <c r="K10792" i="7"/>
  <c r="K10728" i="7"/>
  <c r="K10664" i="7"/>
  <c r="K10959" i="7"/>
  <c r="K10895" i="7"/>
  <c r="K10831" i="7"/>
  <c r="K10767" i="7"/>
  <c r="K10703" i="7"/>
  <c r="K10639" i="7"/>
  <c r="K10974" i="7"/>
  <c r="K10910" i="7"/>
  <c r="K10846" i="7"/>
  <c r="K10782" i="7"/>
  <c r="K10718" i="7"/>
  <c r="K10973" i="7"/>
  <c r="K10909" i="7"/>
  <c r="K10845" i="7"/>
  <c r="K10781" i="7"/>
  <c r="K10717" i="7"/>
  <c r="K10940" i="7"/>
  <c r="K10876" i="7"/>
  <c r="K10812" i="7"/>
  <c r="K10748" i="7"/>
  <c r="K10684" i="7"/>
  <c r="K10971" i="7"/>
  <c r="K10907" i="7"/>
  <c r="K10946" i="7"/>
  <c r="K10882" i="7"/>
  <c r="K10818" i="7"/>
  <c r="K10754" i="7"/>
  <c r="K10690" i="7"/>
  <c r="K10626" i="7"/>
  <c r="K10721" i="7"/>
  <c r="K10603" i="7"/>
  <c r="K10538" i="7"/>
  <c r="K10474" i="7"/>
  <c r="K10410" i="7"/>
  <c r="K10346" i="7"/>
  <c r="K10282" i="7"/>
  <c r="K10218" i="7"/>
  <c r="K10154" i="7"/>
  <c r="K10090" i="7"/>
  <c r="K10843" i="7"/>
  <c r="K10644" i="7"/>
  <c r="K10569" i="7"/>
  <c r="K10505" i="7"/>
  <c r="K10441" i="7"/>
  <c r="K10377" i="7"/>
  <c r="K10313" i="7"/>
  <c r="K10249" i="7"/>
  <c r="K10185" i="7"/>
  <c r="K10121" i="7"/>
  <c r="K10883" i="7"/>
  <c r="K10657" i="7"/>
  <c r="K10576" i="7"/>
  <c r="K10512" i="7"/>
  <c r="K10448" i="7"/>
  <c r="K10384" i="7"/>
  <c r="K10320" i="7"/>
  <c r="K10256" i="7"/>
  <c r="K10192" i="7"/>
  <c r="K10128" i="7"/>
  <c r="K10064" i="7"/>
  <c r="K10670" i="7"/>
  <c r="K10583" i="7"/>
  <c r="K10519" i="7"/>
  <c r="K10455" i="7"/>
  <c r="K10391" i="7"/>
  <c r="K10327" i="7"/>
  <c r="K10263" i="7"/>
  <c r="K10199" i="7"/>
  <c r="K10135" i="7"/>
  <c r="K10071" i="7"/>
  <c r="K10801" i="7"/>
  <c r="K10629" i="7"/>
  <c r="K10558" i="7"/>
  <c r="K10494" i="7"/>
  <c r="K10430" i="7"/>
  <c r="K10366" i="7"/>
  <c r="K10302" i="7"/>
  <c r="K10238" i="7"/>
  <c r="K10174" i="7"/>
  <c r="K10110" i="7"/>
  <c r="K10046" i="7"/>
  <c r="K10683" i="7"/>
  <c r="K10589" i="7"/>
  <c r="K10525" i="7"/>
  <c r="K10461" i="7"/>
  <c r="K10397" i="7"/>
  <c r="K10333" i="7"/>
  <c r="K10269" i="7"/>
  <c r="K10205" i="7"/>
  <c r="K10141" i="7"/>
  <c r="K10077" i="7"/>
  <c r="K10825" i="7"/>
  <c r="K10637" i="7"/>
  <c r="K10564" i="7"/>
  <c r="K10500" i="7"/>
  <c r="K10436" i="7"/>
  <c r="K10372" i="7"/>
  <c r="K10308" i="7"/>
  <c r="K10244" i="7"/>
  <c r="K10787" i="7"/>
  <c r="K10625" i="7"/>
  <c r="K10555" i="7"/>
  <c r="K10491" i="7"/>
  <c r="K10427" i="7"/>
  <c r="K10363" i="7"/>
  <c r="K10299" i="7"/>
  <c r="K10235" i="7"/>
  <c r="K10075" i="7"/>
  <c r="K9985" i="7"/>
  <c r="K9921" i="7"/>
  <c r="K9857" i="7"/>
  <c r="K9793" i="7"/>
  <c r="K9729" i="7"/>
  <c r="K9665" i="7"/>
  <c r="K9601" i="7"/>
  <c r="K9537" i="7"/>
  <c r="K9473" i="7"/>
  <c r="K9409" i="7"/>
  <c r="K10034" i="7"/>
  <c r="K9968" i="7"/>
  <c r="K9904" i="7"/>
  <c r="K9840" i="7"/>
  <c r="K9776" i="7"/>
  <c r="K9712" i="7"/>
  <c r="K9648" i="7"/>
  <c r="K10099" i="7"/>
  <c r="K9991" i="7"/>
  <c r="K9927" i="7"/>
  <c r="K9863" i="7"/>
  <c r="K9799" i="7"/>
  <c r="K9735" i="7"/>
  <c r="K9671" i="7"/>
  <c r="K9607" i="7"/>
  <c r="K10032" i="7"/>
  <c r="K9966" i="7"/>
  <c r="K9902" i="7"/>
  <c r="K9838" i="7"/>
  <c r="K9774" i="7"/>
  <c r="K9710" i="7"/>
  <c r="K9646" i="7"/>
  <c r="K9582" i="7"/>
  <c r="K9518" i="7"/>
  <c r="K10021" i="7"/>
  <c r="K9957" i="7"/>
  <c r="K9893" i="7"/>
  <c r="K9829" i="7"/>
  <c r="K9765" i="7"/>
  <c r="K9701" i="7"/>
  <c r="K9637" i="7"/>
  <c r="K9573" i="7"/>
  <c r="K9509" i="7"/>
  <c r="K9445" i="7"/>
  <c r="K10116" i="7"/>
  <c r="K9996" i="7"/>
  <c r="K9932" i="7"/>
  <c r="K9868" i="7"/>
  <c r="K9804" i="7"/>
  <c r="K9740" i="7"/>
  <c r="K9676" i="7"/>
  <c r="K9612" i="7"/>
  <c r="K9548" i="7"/>
  <c r="K9484" i="7"/>
  <c r="K9420" i="7"/>
  <c r="K9356" i="7"/>
  <c r="K10019" i="7"/>
  <c r="K9955" i="7"/>
  <c r="K9891" i="7"/>
  <c r="K9827" i="7"/>
  <c r="K9763" i="7"/>
  <c r="K9699" i="7"/>
  <c r="K9635" i="7"/>
  <c r="K9571" i="7"/>
  <c r="K9507" i="7"/>
  <c r="K9443" i="7"/>
  <c r="K9592" i="7"/>
  <c r="K9446" i="7"/>
  <c r="K9358" i="7"/>
  <c r="K9293" i="7"/>
  <c r="K9229" i="7"/>
  <c r="K9165" i="7"/>
  <c r="K9101" i="7"/>
  <c r="K9037" i="7"/>
  <c r="K8973" i="7"/>
  <c r="K9754" i="7"/>
  <c r="K9490" i="7"/>
  <c r="K9384" i="7"/>
  <c r="K9316" i="7"/>
  <c r="K9252" i="7"/>
  <c r="K9188" i="7"/>
  <c r="K9124" i="7"/>
  <c r="K9060" i="7"/>
  <c r="K8996" i="7"/>
  <c r="K8932" i="7"/>
  <c r="K10140" i="7"/>
  <c r="K9586" i="7"/>
  <c r="K9440" i="7"/>
  <c r="K9355" i="7"/>
  <c r="K9291" i="7"/>
  <c r="K9227" i="7"/>
  <c r="K9163" i="7"/>
  <c r="K9099" i="7"/>
  <c r="K9035" i="7"/>
  <c r="K9866" i="7"/>
  <c r="K9520" i="7"/>
  <c r="K9400" i="7"/>
  <c r="K9330" i="7"/>
  <c r="K9266" i="7"/>
  <c r="K9202" i="7"/>
  <c r="K9138" i="7"/>
  <c r="K9074" i="7"/>
  <c r="K9010" i="7"/>
  <c r="K10076" i="7"/>
  <c r="K9583" i="7"/>
  <c r="K9438" i="7"/>
  <c r="K9353" i="7"/>
  <c r="K9289" i="7"/>
  <c r="K9225" i="7"/>
  <c r="K9161" i="7"/>
  <c r="K9097" i="7"/>
  <c r="K9033" i="7"/>
  <c r="K9658" i="7"/>
  <c r="K9466" i="7"/>
  <c r="K9370" i="7"/>
  <c r="K9304" i="7"/>
  <c r="K9240" i="7"/>
  <c r="K9176" i="7"/>
  <c r="K9112" i="7"/>
  <c r="K9048" i="7"/>
  <c r="K8984" i="7"/>
  <c r="K8920" i="7"/>
  <c r="K9970" i="7"/>
  <c r="K9554" i="7"/>
  <c r="K9422" i="7"/>
  <c r="K9343" i="7"/>
  <c r="K9279" i="7"/>
  <c r="K9215" i="7"/>
  <c r="K9151" i="7"/>
  <c r="K9087" i="7"/>
  <c r="K9023" i="7"/>
  <c r="K9770" i="7"/>
  <c r="K9495" i="7"/>
  <c r="K9386" i="7"/>
  <c r="K9318" i="7"/>
  <c r="K9254" i="7"/>
  <c r="K9190" i="7"/>
  <c r="K9126" i="7"/>
  <c r="K9062" i="7"/>
  <c r="K8961" i="7"/>
  <c r="K8873" i="7"/>
  <c r="K8808" i="7"/>
  <c r="K8744" i="7"/>
  <c r="K8680" i="7"/>
  <c r="K8616" i="7"/>
  <c r="K8552" i="7"/>
  <c r="K8488" i="7"/>
  <c r="K8424" i="7"/>
  <c r="K8360" i="7"/>
  <c r="K8914" i="7"/>
  <c r="K8839" i="7"/>
  <c r="K8775" i="7"/>
  <c r="K8711" i="7"/>
  <c r="K8647" i="7"/>
  <c r="K8583" i="7"/>
  <c r="K8519" i="7"/>
  <c r="K8455" i="7"/>
  <c r="K8391" i="7"/>
  <c r="K8327" i="7"/>
  <c r="K8913" i="7"/>
  <c r="K8838" i="7"/>
  <c r="K8774" i="7"/>
  <c r="K8710" i="7"/>
  <c r="K8646" i="7"/>
  <c r="K8582" i="7"/>
  <c r="K8518" i="7"/>
  <c r="K8987" i="7"/>
  <c r="K8890" i="7"/>
  <c r="K8821" i="7"/>
  <c r="K8757" i="7"/>
  <c r="K8693" i="7"/>
  <c r="K8629" i="7"/>
  <c r="K8565" i="7"/>
  <c r="K8501" i="7"/>
  <c r="K8437" i="7"/>
  <c r="K8373" i="7"/>
  <c r="K8985" i="7"/>
  <c r="K8889" i="7"/>
  <c r="K8820" i="7"/>
  <c r="K8756" i="7"/>
  <c r="K8692" i="7"/>
  <c r="K8628" i="7"/>
  <c r="K8564" i="7"/>
  <c r="K8500" i="7"/>
  <c r="K8436" i="7"/>
  <c r="K8372" i="7"/>
  <c r="K8308" i="7"/>
  <c r="K8951" i="7"/>
  <c r="K8867" i="7"/>
  <c r="K8803" i="7"/>
  <c r="K8739" i="7"/>
  <c r="K8675" i="7"/>
  <c r="K8611" i="7"/>
  <c r="K8547" i="7"/>
  <c r="K8483" i="7"/>
  <c r="K8419" i="7"/>
  <c r="K8355" i="7"/>
  <c r="K8907" i="7"/>
  <c r="K8834" i="7"/>
  <c r="K8770" i="7"/>
  <c r="K8706" i="7"/>
  <c r="K8642" i="7"/>
  <c r="K8578" i="7"/>
  <c r="K8514" i="7"/>
  <c r="K8450" i="7"/>
  <c r="K8917" i="7"/>
  <c r="K8841" i="7"/>
  <c r="K8777" i="7"/>
  <c r="K8713" i="7"/>
  <c r="K8649" i="7"/>
  <c r="K8585" i="7"/>
  <c r="K8521" i="7"/>
  <c r="K8457" i="7"/>
  <c r="K8393" i="7"/>
  <c r="K8329" i="7"/>
  <c r="K8390" i="7"/>
  <c r="K8271" i="7"/>
  <c r="K8207" i="7"/>
  <c r="K8143" i="7"/>
  <c r="K8079" i="7"/>
  <c r="K8015" i="7"/>
  <c r="K7951" i="7"/>
  <c r="K7887" i="7"/>
  <c r="K7823" i="7"/>
  <c r="K7759" i="7"/>
  <c r="K10961" i="7"/>
  <c r="K10897" i="7"/>
  <c r="K10976" i="7"/>
  <c r="K10912" i="7"/>
  <c r="K10848" i="7"/>
  <c r="K10784" i="7"/>
  <c r="K10720" i="7"/>
  <c r="K10656" i="7"/>
  <c r="K10951" i="7"/>
  <c r="K10887" i="7"/>
  <c r="K10823" i="7"/>
  <c r="K10759" i="7"/>
  <c r="K10695" i="7"/>
  <c r="K10631" i="7"/>
  <c r="K10966" i="7"/>
  <c r="K10902" i="7"/>
  <c r="K10838" i="7"/>
  <c r="K10932" i="7"/>
  <c r="K10874" i="7"/>
  <c r="K10466" i="7"/>
  <c r="K10633" i="7"/>
  <c r="K10113" i="7"/>
  <c r="K10248" i="7"/>
  <c r="K10383" i="7"/>
  <c r="K10550" i="7"/>
  <c r="K10038" i="7"/>
  <c r="K10197" i="7"/>
  <c r="K10364" i="7"/>
  <c r="K10355" i="7"/>
  <c r="K9721" i="7"/>
  <c r="K9896" i="7"/>
  <c r="K9855" i="7"/>
  <c r="K9830" i="7"/>
  <c r="K9885" i="7"/>
  <c r="K10084" i="7"/>
  <c r="K9540" i="7"/>
  <c r="K9755" i="7"/>
  <c r="K9349" i="7"/>
  <c r="K9474" i="7"/>
  <c r="K8924" i="7"/>
  <c r="K9091" i="7"/>
  <c r="K9130" i="7"/>
  <c r="K9217" i="7"/>
  <c r="K9232" i="7"/>
  <c r="K9408" i="7"/>
  <c r="K9479" i="7"/>
  <c r="K9118" i="7"/>
  <c r="K8800" i="7"/>
  <c r="K8544" i="7"/>
  <c r="K8903" i="7"/>
  <c r="K8639" i="7"/>
  <c r="K8383" i="7"/>
  <c r="K8766" i="7"/>
  <c r="K8510" i="7"/>
  <c r="K8749" i="7"/>
  <c r="K8493" i="7"/>
  <c r="K8878" i="7"/>
  <c r="K8620" i="7"/>
  <c r="K8380" i="7"/>
  <c r="K8967" i="7"/>
  <c r="K8811" i="7"/>
  <c r="K8683" i="7"/>
  <c r="K8555" i="7"/>
  <c r="K8427" i="7"/>
  <c r="K8918" i="7"/>
  <c r="K8778" i="7"/>
  <c r="K8650" i="7"/>
  <c r="K8522" i="7"/>
  <c r="K8995" i="7"/>
  <c r="K8865" i="7"/>
  <c r="K8785" i="7"/>
  <c r="K8697" i="7"/>
  <c r="K8609" i="7"/>
  <c r="K8529" i="7"/>
  <c r="K8441" i="7"/>
  <c r="K8353" i="7"/>
  <c r="K8422" i="7"/>
  <c r="K8255" i="7"/>
  <c r="K8167" i="7"/>
  <c r="K8087" i="7"/>
  <c r="K7999" i="7"/>
  <c r="K7911" i="7"/>
  <c r="K7831" i="7"/>
  <c r="K7743" i="7"/>
  <c r="K7679" i="7"/>
  <c r="K7615" i="7"/>
  <c r="K7551" i="7"/>
  <c r="K8301" i="7"/>
  <c r="K8230" i="7"/>
  <c r="K8166" i="7"/>
  <c r="K8102" i="7"/>
  <c r="K8038" i="7"/>
  <c r="K7974" i="7"/>
  <c r="K7910" i="7"/>
  <c r="K7846" i="7"/>
  <c r="K7782" i="7"/>
  <c r="K8382" i="7"/>
  <c r="K8269" i="7"/>
  <c r="K8205" i="7"/>
  <c r="K8141" i="7"/>
  <c r="K8077" i="7"/>
  <c r="K8013" i="7"/>
  <c r="K7949" i="7"/>
  <c r="K7885" i="7"/>
  <c r="K7821" i="7"/>
  <c r="K7757" i="7"/>
  <c r="K7693" i="7"/>
  <c r="K8446" i="7"/>
  <c r="K8287" i="7"/>
  <c r="K8220" i="7"/>
  <c r="K8156" i="7"/>
  <c r="K8092" i="7"/>
  <c r="K8028" i="7"/>
  <c r="K7964" i="7"/>
  <c r="K7900" i="7"/>
  <c r="K7836" i="7"/>
  <c r="K7772" i="7"/>
  <c r="K7708" i="7"/>
  <c r="K7644" i="7"/>
  <c r="K8307" i="7"/>
  <c r="K8235" i="7"/>
  <c r="K8171" i="7"/>
  <c r="K8107" i="7"/>
  <c r="K8043" i="7"/>
  <c r="K7979" i="7"/>
  <c r="K7915" i="7"/>
  <c r="K7851" i="7"/>
  <c r="K7787" i="7"/>
  <c r="K7723" i="7"/>
  <c r="K7659" i="7"/>
  <c r="K7595" i="7"/>
  <c r="K8434" i="7"/>
  <c r="K8285" i="7"/>
  <c r="K8218" i="7"/>
  <c r="K8154" i="7"/>
  <c r="K8090" i="7"/>
  <c r="K8026" i="7"/>
  <c r="K7962" i="7"/>
  <c r="K7898" i="7"/>
  <c r="K7834" i="7"/>
  <c r="K7770" i="7"/>
  <c r="K8328" i="7"/>
  <c r="K8249" i="7"/>
  <c r="K8185" i="7"/>
  <c r="K8121" i="7"/>
  <c r="K8057" i="7"/>
  <c r="K7993" i="7"/>
  <c r="K7929" i="7"/>
  <c r="K7865" i="7"/>
  <c r="K7801" i="7"/>
  <c r="K7737" i="7"/>
  <c r="K7673" i="7"/>
  <c r="K7840" i="7"/>
  <c r="K7624" i="7"/>
  <c r="K7540" i="7"/>
  <c r="K7475" i="7"/>
  <c r="K7411" i="7"/>
  <c r="K7347" i="7"/>
  <c r="K7283" i="7"/>
  <c r="K7219" i="7"/>
  <c r="K7155" i="7"/>
  <c r="K7091" i="7"/>
  <c r="K7027" i="7"/>
  <c r="K6963" i="7"/>
  <c r="K6899" i="7"/>
  <c r="K6835" i="7"/>
  <c r="K6771" i="7"/>
  <c r="K6707" i="7"/>
  <c r="K6643" i="7"/>
  <c r="K6579" i="7"/>
  <c r="K6515" i="7"/>
  <c r="K8216" i="7"/>
  <c r="K7728" i="7"/>
  <c r="K7601" i="7"/>
  <c r="K7522" i="7"/>
  <c r="K7458" i="7"/>
  <c r="K7394" i="7"/>
  <c r="K7330" i="7"/>
  <c r="K7266" i="7"/>
  <c r="K7202" i="7"/>
  <c r="K7138" i="7"/>
  <c r="K7074" i="7"/>
  <c r="K7010" i="7"/>
  <c r="K6946" i="7"/>
  <c r="K6882" i="7"/>
  <c r="K6818" i="7"/>
  <c r="K6754" i="7"/>
  <c r="K6690" i="7"/>
  <c r="K6626" i="7"/>
  <c r="K7888" i="7"/>
  <c r="K7632" i="7"/>
  <c r="K7546" i="7"/>
  <c r="K7481" i="7"/>
  <c r="K7417" i="7"/>
  <c r="K7353" i="7"/>
  <c r="K7289" i="7"/>
  <c r="K7225" i="7"/>
  <c r="K7161" i="7"/>
  <c r="K7097" i="7"/>
  <c r="K7033" i="7"/>
  <c r="K6969" i="7"/>
  <c r="K6905" i="7"/>
  <c r="K6841" i="7"/>
  <c r="K6777" i="7"/>
  <c r="K6713" i="7"/>
  <c r="K6649" i="7"/>
  <c r="K8072" i="7"/>
  <c r="K7680" i="7"/>
  <c r="K7577" i="7"/>
  <c r="K7504" i="7"/>
  <c r="K7440" i="7"/>
  <c r="K7376" i="7"/>
  <c r="K7312" i="7"/>
  <c r="K7248" i="7"/>
  <c r="K7184" i="7"/>
  <c r="K7120" i="7"/>
  <c r="K7056" i="7"/>
  <c r="K6992" i="7"/>
  <c r="K6928" i="7"/>
  <c r="K6864" i="7"/>
  <c r="K6800" i="7"/>
  <c r="K6736" i="7"/>
  <c r="K6672" i="7"/>
  <c r="K6608" i="7"/>
  <c r="K6544" i="7"/>
  <c r="K6480" i="7"/>
  <c r="K6416" i="7"/>
  <c r="K8192" i="7"/>
  <c r="K7720" i="7"/>
  <c r="K7597" i="7"/>
  <c r="K7519" i="7"/>
  <c r="K7455" i="7"/>
  <c r="K7391" i="7"/>
  <c r="K7327" i="7"/>
  <c r="K7263" i="7"/>
  <c r="K7199" i="7"/>
  <c r="K7135" i="7"/>
  <c r="K7071" i="7"/>
  <c r="K7007" i="7"/>
  <c r="K6943" i="7"/>
  <c r="K6879" i="7"/>
  <c r="K6815" i="7"/>
  <c r="K8120" i="7"/>
  <c r="K7696" i="7"/>
  <c r="K7585" i="7"/>
  <c r="K7510" i="7"/>
  <c r="K7446" i="7"/>
  <c r="K7382" i="7"/>
  <c r="K7318" i="7"/>
  <c r="K7254" i="7"/>
  <c r="K7190" i="7"/>
  <c r="K7126" i="7"/>
  <c r="K7062" i="7"/>
  <c r="K6998" i="7"/>
  <c r="K6934" i="7"/>
  <c r="K6870" i="7"/>
  <c r="K6806" i="7"/>
  <c r="K6742" i="7"/>
  <c r="K6678" i="7"/>
  <c r="K6614" i="7"/>
  <c r="K6550" i="7"/>
  <c r="K6486" i="7"/>
  <c r="K7920" i="7"/>
  <c r="K7640" i="7"/>
  <c r="K7552" i="7"/>
  <c r="K7485" i="7"/>
  <c r="K7421" i="7"/>
  <c r="K7357" i="7"/>
  <c r="K7293" i="7"/>
  <c r="K7229" i="7"/>
  <c r="K7165" i="7"/>
  <c r="K7101" i="7"/>
  <c r="K7037" i="7"/>
  <c r="K6973" i="7"/>
  <c r="K6909" i="7"/>
  <c r="K6845" i="7"/>
  <c r="K6781" i="7"/>
  <c r="K6717" i="7"/>
  <c r="K6653" i="7"/>
  <c r="K6589" i="7"/>
  <c r="K6525" i="7"/>
  <c r="K6461" i="7"/>
  <c r="K6397" i="7"/>
  <c r="K8040" i="7"/>
  <c r="K7670" i="7"/>
  <c r="K7572" i="7"/>
  <c r="K7500" i="7"/>
  <c r="K7436" i="7"/>
  <c r="K7372" i="7"/>
  <c r="K7308" i="7"/>
  <c r="K7244" i="7"/>
  <c r="K7180" i="7"/>
  <c r="K7116" i="7"/>
  <c r="K7052" i="7"/>
  <c r="K6988" i="7"/>
  <c r="K6740" i="7"/>
  <c r="K6553" i="7"/>
  <c r="K6441" i="7"/>
  <c r="K6359" i="7"/>
  <c r="K6295" i="7"/>
  <c r="K6231" i="7"/>
  <c r="K6167" i="7"/>
  <c r="K6103" i="7"/>
  <c r="K6039" i="7"/>
  <c r="K5975" i="7"/>
  <c r="K5911" i="7"/>
  <c r="K5847" i="7"/>
  <c r="K6820" i="7"/>
  <c r="K6583" i="7"/>
  <c r="K6460" i="7"/>
  <c r="K6375" i="7"/>
  <c r="K6310" i="7"/>
  <c r="K6246" i="7"/>
  <c r="K6182" i="7"/>
  <c r="K6118" i="7"/>
  <c r="K6054" i="7"/>
  <c r="K5990" i="7"/>
  <c r="K5926" i="7"/>
  <c r="K5862" i="7"/>
  <c r="K5798" i="7"/>
  <c r="K5734" i="7"/>
  <c r="K5670" i="7"/>
  <c r="K6876" i="7"/>
  <c r="K6596" i="7"/>
  <c r="K6470" i="7"/>
  <c r="K6385" i="7"/>
  <c r="K6317" i="7"/>
  <c r="K6253" i="7"/>
  <c r="K6189" i="7"/>
  <c r="K6125" i="7"/>
  <c r="K6061" i="7"/>
  <c r="K5997" i="7"/>
  <c r="K5933" i="7"/>
  <c r="K5869" i="7"/>
  <c r="K5805" i="7"/>
  <c r="K5741" i="7"/>
  <c r="K5677" i="7"/>
  <c r="K5613" i="7"/>
  <c r="K6695" i="7"/>
  <c r="K6530" i="7"/>
  <c r="K6426" i="7"/>
  <c r="K6348" i="7"/>
  <c r="K6284" i="7"/>
  <c r="K6220" i="7"/>
  <c r="K6156" i="7"/>
  <c r="K6092" i="7"/>
  <c r="K6028" i="7"/>
  <c r="K5964" i="7"/>
  <c r="K5900" i="7"/>
  <c r="K5836" i="7"/>
  <c r="K5772" i="7"/>
  <c r="K5708" i="7"/>
  <c r="K5644" i="7"/>
  <c r="K5580" i="7"/>
  <c r="K5516" i="7"/>
  <c r="K5452" i="7"/>
  <c r="K5388" i="7"/>
  <c r="K10774" i="7"/>
  <c r="K10868" i="7"/>
  <c r="K10810" i="7"/>
  <c r="K10402" i="7"/>
  <c r="K10561" i="7"/>
  <c r="K10841" i="7"/>
  <c r="K10184" i="7"/>
  <c r="K10319" i="7"/>
  <c r="K10486" i="7"/>
  <c r="K10667" i="7"/>
  <c r="K10133" i="7"/>
  <c r="K10300" i="7"/>
  <c r="K10291" i="7"/>
  <c r="K9657" i="7"/>
  <c r="K9832" i="7"/>
  <c r="K9791" i="7"/>
  <c r="K9766" i="7"/>
  <c r="K9821" i="7"/>
  <c r="K9988" i="7"/>
  <c r="K9476" i="7"/>
  <c r="K9691" i="7"/>
  <c r="K9285" i="7"/>
  <c r="K9375" i="7"/>
  <c r="K10002" i="7"/>
  <c r="K9027" i="7"/>
  <c r="K9066" i="7"/>
  <c r="K9153" i="7"/>
  <c r="K9168" i="7"/>
  <c r="K9335" i="7"/>
  <c r="K9377" i="7"/>
  <c r="K9070" i="7"/>
  <c r="K8752" i="7"/>
  <c r="K8496" i="7"/>
  <c r="K8847" i="7"/>
  <c r="K8591" i="7"/>
  <c r="K8335" i="7"/>
  <c r="K8718" i="7"/>
  <c r="K9009" i="7"/>
  <c r="K8701" i="7"/>
  <c r="K8445" i="7"/>
  <c r="K8828" i="7"/>
  <c r="K8572" i="7"/>
  <c r="K8364" i="7"/>
  <c r="K8941" i="7"/>
  <c r="K8795" i="7"/>
  <c r="K8667" i="7"/>
  <c r="K8539" i="7"/>
  <c r="K8411" i="7"/>
  <c r="K8897" i="7"/>
  <c r="K8762" i="7"/>
  <c r="K8634" i="7"/>
  <c r="K8506" i="7"/>
  <c r="K8979" i="7"/>
  <c r="K8857" i="7"/>
  <c r="K8769" i="7"/>
  <c r="K8689" i="7"/>
  <c r="K8601" i="7"/>
  <c r="K8513" i="7"/>
  <c r="K8433" i="7"/>
  <c r="K8345" i="7"/>
  <c r="K8358" i="7"/>
  <c r="K8247" i="7"/>
  <c r="K8159" i="7"/>
  <c r="K8071" i="7"/>
  <c r="K7991" i="7"/>
  <c r="K7903" i="7"/>
  <c r="K7815" i="7"/>
  <c r="K7735" i="7"/>
  <c r="K7671" i="7"/>
  <c r="K7607" i="7"/>
  <c r="K8462" i="7"/>
  <c r="K8290" i="7"/>
  <c r="K8222" i="7"/>
  <c r="K8158" i="7"/>
  <c r="K8094" i="7"/>
  <c r="K8030" i="7"/>
  <c r="K7966" i="7"/>
  <c r="K7902" i="7"/>
  <c r="K7838" i="7"/>
  <c r="K7774" i="7"/>
  <c r="K8352" i="7"/>
  <c r="K8261" i="7"/>
  <c r="K8197" i="7"/>
  <c r="K8133" i="7"/>
  <c r="K8069" i="7"/>
  <c r="K8005" i="7"/>
  <c r="K7941" i="7"/>
  <c r="K7877" i="7"/>
  <c r="K7813" i="7"/>
  <c r="K7749" i="7"/>
  <c r="K7685" i="7"/>
  <c r="K8410" i="7"/>
  <c r="K8277" i="7"/>
  <c r="K8212" i="7"/>
  <c r="K8148" i="7"/>
  <c r="K8084" i="7"/>
  <c r="K8020" i="7"/>
  <c r="K7956" i="7"/>
  <c r="K7892" i="7"/>
  <c r="K7828" i="7"/>
  <c r="K7764" i="7"/>
  <c r="K7700" i="7"/>
  <c r="K7636" i="7"/>
  <c r="K8296" i="7"/>
  <c r="K8227" i="7"/>
  <c r="K8163" i="7"/>
  <c r="K8099" i="7"/>
  <c r="K8035" i="7"/>
  <c r="K7971" i="7"/>
  <c r="K7907" i="7"/>
  <c r="K7843" i="7"/>
  <c r="K7779" i="7"/>
  <c r="K7715" i="7"/>
  <c r="K7651" i="7"/>
  <c r="K7587" i="7"/>
  <c r="K8402" i="7"/>
  <c r="K8274" i="7"/>
  <c r="K8210" i="7"/>
  <c r="K8146" i="7"/>
  <c r="K8082" i="7"/>
  <c r="K8018" i="7"/>
  <c r="K7954" i="7"/>
  <c r="K7890" i="7"/>
  <c r="K7826" i="7"/>
  <c r="K7762" i="7"/>
  <c r="K8315" i="7"/>
  <c r="K8241" i="7"/>
  <c r="K8177" i="7"/>
  <c r="K8113" i="7"/>
  <c r="K8049" i="7"/>
  <c r="K7985" i="7"/>
  <c r="K7921" i="7"/>
  <c r="K7857" i="7"/>
  <c r="K7793" i="7"/>
  <c r="K7729" i="7"/>
  <c r="K8293" i="7"/>
  <c r="K7776" i="7"/>
  <c r="K7613" i="7"/>
  <c r="K7531" i="7"/>
  <c r="K7467" i="7"/>
  <c r="K7403" i="7"/>
  <c r="K7339" i="7"/>
  <c r="K7275" i="7"/>
  <c r="K7211" i="7"/>
  <c r="K7147" i="7"/>
  <c r="K7083" i="7"/>
  <c r="K7019" i="7"/>
  <c r="K6955" i="7"/>
  <c r="K6891" i="7"/>
  <c r="K6827" i="7"/>
  <c r="K6763" i="7"/>
  <c r="K6699" i="7"/>
  <c r="K6635" i="7"/>
  <c r="K6571" i="7"/>
  <c r="K6507" i="7"/>
  <c r="K8152" i="7"/>
  <c r="K7706" i="7"/>
  <c r="K7590" i="7"/>
  <c r="K7514" i="7"/>
  <c r="K7450" i="7"/>
  <c r="K7386" i="7"/>
  <c r="K7322" i="7"/>
  <c r="K7258" i="7"/>
  <c r="K7194" i="7"/>
  <c r="K7130" i="7"/>
  <c r="K7066" i="7"/>
  <c r="K7002" i="7"/>
  <c r="K6938" i="7"/>
  <c r="K6874" i="7"/>
  <c r="K6810" i="7"/>
  <c r="K6746" i="7"/>
  <c r="K6682" i="7"/>
  <c r="K8394" i="7"/>
  <c r="K7824" i="7"/>
  <c r="K7621" i="7"/>
  <c r="K7537" i="7"/>
  <c r="K7473" i="7"/>
  <c r="K7409" i="7"/>
  <c r="K7345" i="7"/>
  <c r="K7281" i="7"/>
  <c r="K7217" i="7"/>
  <c r="K7153" i="7"/>
  <c r="K7089" i="7"/>
  <c r="K7025" i="7"/>
  <c r="K6961" i="7"/>
  <c r="K6897" i="7"/>
  <c r="K6833" i="7"/>
  <c r="K6769" i="7"/>
  <c r="K6705" i="7"/>
  <c r="K6641" i="7"/>
  <c r="K8008" i="7"/>
  <c r="K7662" i="7"/>
  <c r="K7566" i="7"/>
  <c r="K7496" i="7"/>
  <c r="K7432" i="7"/>
  <c r="K7368" i="7"/>
  <c r="K7304" i="7"/>
  <c r="K7240" i="7"/>
  <c r="K7176" i="7"/>
  <c r="K7112" i="7"/>
  <c r="K7048" i="7"/>
  <c r="K6984" i="7"/>
  <c r="K6920" i="7"/>
  <c r="K6856" i="7"/>
  <c r="K6792" i="7"/>
  <c r="K6728" i="7"/>
  <c r="K6664" i="7"/>
  <c r="K6600" i="7"/>
  <c r="K6536" i="7"/>
  <c r="K6472" i="7"/>
  <c r="K6408" i="7"/>
  <c r="K8128" i="7"/>
  <c r="K7698" i="7"/>
  <c r="K7586" i="7"/>
  <c r="K7511" i="7"/>
  <c r="K7447" i="7"/>
  <c r="K7383" i="7"/>
  <c r="K7319" i="7"/>
  <c r="K7255" i="7"/>
  <c r="K7191" i="7"/>
  <c r="K7127" i="7"/>
  <c r="K7063" i="7"/>
  <c r="K6999" i="7"/>
  <c r="K6935" i="7"/>
  <c r="K6871" i="7"/>
  <c r="K6807" i="7"/>
  <c r="K8056" i="7"/>
  <c r="K7674" i="7"/>
  <c r="K7574" i="7"/>
  <c r="K7502" i="7"/>
  <c r="K7438" i="7"/>
  <c r="K7374" i="7"/>
  <c r="K7310" i="7"/>
  <c r="K7246" i="7"/>
  <c r="K7182" i="7"/>
  <c r="K7118" i="7"/>
  <c r="K7054" i="7"/>
  <c r="K6990" i="7"/>
  <c r="K6926" i="7"/>
  <c r="K6862" i="7"/>
  <c r="K6798" i="7"/>
  <c r="K6734" i="7"/>
  <c r="K6670" i="7"/>
  <c r="K6606" i="7"/>
  <c r="K6542" i="7"/>
  <c r="K6478" i="7"/>
  <c r="K7856" i="7"/>
  <c r="K7626" i="7"/>
  <c r="K7542" i="7"/>
  <c r="K7477" i="7"/>
  <c r="K7413" i="7"/>
  <c r="K7349" i="7"/>
  <c r="K7285" i="7"/>
  <c r="K7221" i="7"/>
  <c r="K7157" i="7"/>
  <c r="K7093" i="7"/>
  <c r="K7029" i="7"/>
  <c r="K6965" i="7"/>
  <c r="K6901" i="7"/>
  <c r="K6837" i="7"/>
  <c r="K6773" i="7"/>
  <c r="K6709" i="7"/>
  <c r="K6645" i="7"/>
  <c r="K6581" i="7"/>
  <c r="K6517" i="7"/>
  <c r="K6453" i="7"/>
  <c r="K6389" i="7"/>
  <c r="K7976" i="7"/>
  <c r="K7654" i="7"/>
  <c r="K7561" i="7"/>
  <c r="K7492" i="7"/>
  <c r="K7428" i="7"/>
  <c r="K7364" i="7"/>
  <c r="K7300" i="7"/>
  <c r="K7236" i="7"/>
  <c r="K7172" i="7"/>
  <c r="K7108" i="7"/>
  <c r="K7044" i="7"/>
  <c r="K6980" i="7"/>
  <c r="K6708" i="7"/>
  <c r="K6537" i="7"/>
  <c r="K6430" i="7"/>
  <c r="K6351" i="7"/>
  <c r="K6287" i="7"/>
  <c r="K6223" i="7"/>
  <c r="K6159" i="7"/>
  <c r="K6095" i="7"/>
  <c r="K6031" i="7"/>
  <c r="K5967" i="7"/>
  <c r="K5903" i="7"/>
  <c r="K5839" i="7"/>
  <c r="K6767" i="7"/>
  <c r="K6567" i="7"/>
  <c r="K6450" i="7"/>
  <c r="K6366" i="7"/>
  <c r="K6302" i="7"/>
  <c r="K6238" i="7"/>
  <c r="K6174" i="7"/>
  <c r="K6110" i="7"/>
  <c r="K6046" i="7"/>
  <c r="K5982" i="7"/>
  <c r="K5918" i="7"/>
  <c r="K5854" i="7"/>
  <c r="K5790" i="7"/>
  <c r="K5726" i="7"/>
  <c r="K5662" i="7"/>
  <c r="K6812" i="7"/>
  <c r="K6580" i="7"/>
  <c r="K6459" i="7"/>
  <c r="K6374" i="7"/>
  <c r="K6309" i="7"/>
  <c r="K6245" i="7"/>
  <c r="K6181" i="7"/>
  <c r="K6117" i="7"/>
  <c r="K6053" i="7"/>
  <c r="K5989" i="7"/>
  <c r="K5925" i="7"/>
  <c r="K5861" i="7"/>
  <c r="K5797" i="7"/>
  <c r="K5733" i="7"/>
  <c r="K5669" i="7"/>
  <c r="K5605" i="7"/>
  <c r="K6663" i="7"/>
  <c r="K6514" i="7"/>
  <c r="K6415" i="7"/>
  <c r="K6340" i="7"/>
  <c r="K6276" i="7"/>
  <c r="K6212" i="7"/>
  <c r="K6148" i="7"/>
  <c r="K6084" i="7"/>
  <c r="K6020" i="7"/>
  <c r="K5956" i="7"/>
  <c r="K5892" i="7"/>
  <c r="K5828" i="7"/>
  <c r="K5764" i="7"/>
  <c r="K5700" i="7"/>
  <c r="K5636" i="7"/>
  <c r="K5572" i="7"/>
  <c r="K5508" i="7"/>
  <c r="K5444" i="7"/>
  <c r="K5380" i="7"/>
  <c r="K10710" i="7"/>
  <c r="K10804" i="7"/>
  <c r="K10746" i="7"/>
  <c r="K10338" i="7"/>
  <c r="K10497" i="7"/>
  <c r="K10643" i="7"/>
  <c r="K10120" i="7"/>
  <c r="K10255" i="7"/>
  <c r="K10422" i="7"/>
  <c r="K10581" i="7"/>
  <c r="K10069" i="7"/>
  <c r="K10236" i="7"/>
  <c r="K10227" i="7"/>
  <c r="K9593" i="7"/>
  <c r="K9768" i="7"/>
  <c r="K9727" i="7"/>
  <c r="K9702" i="7"/>
  <c r="K9757" i="7"/>
  <c r="K9924" i="7"/>
  <c r="K9412" i="7"/>
  <c r="K9627" i="7"/>
  <c r="K9221" i="7"/>
  <c r="K9308" i="7"/>
  <c r="K9567" i="7"/>
  <c r="K9802" i="7"/>
  <c r="K9002" i="7"/>
  <c r="K9089" i="7"/>
  <c r="K9104" i="7"/>
  <c r="K9271" i="7"/>
  <c r="K9310" i="7"/>
  <c r="K9054" i="7"/>
  <c r="K8736" i="7"/>
  <c r="K8480" i="7"/>
  <c r="K8831" i="7"/>
  <c r="K8575" i="7"/>
  <c r="K9014" i="7"/>
  <c r="K8702" i="7"/>
  <c r="K8971" i="7"/>
  <c r="K8685" i="7"/>
  <c r="K8429" i="7"/>
  <c r="K8812" i="7"/>
  <c r="K8556" i="7"/>
  <c r="K8348" i="7"/>
  <c r="K8919" i="7"/>
  <c r="K8779" i="7"/>
  <c r="K8651" i="7"/>
  <c r="K8523" i="7"/>
  <c r="K8395" i="7"/>
  <c r="K8875" i="7"/>
  <c r="K8746" i="7"/>
  <c r="K8618" i="7"/>
  <c r="K8498" i="7"/>
  <c r="K8949" i="7"/>
  <c r="K8849" i="7"/>
  <c r="K8761" i="7"/>
  <c r="K8673" i="7"/>
  <c r="K8593" i="7"/>
  <c r="K8505" i="7"/>
  <c r="K8417" i="7"/>
  <c r="K8337" i="7"/>
  <c r="K8339" i="7"/>
  <c r="K8231" i="7"/>
  <c r="K8151" i="7"/>
  <c r="K8063" i="7"/>
  <c r="K7975" i="7"/>
  <c r="K7895" i="7"/>
  <c r="K7807" i="7"/>
  <c r="K7727" i="7"/>
  <c r="K7663" i="7"/>
  <c r="K7599" i="7"/>
  <c r="K8418" i="7"/>
  <c r="K8279" i="7"/>
  <c r="K8214" i="7"/>
  <c r="K8150" i="7"/>
  <c r="K8086" i="7"/>
  <c r="K8022" i="7"/>
  <c r="K7958" i="7"/>
  <c r="K7894" i="7"/>
  <c r="K7830" i="7"/>
  <c r="K7766" i="7"/>
  <c r="K8336" i="7"/>
  <c r="K8253" i="7"/>
  <c r="K8189" i="7"/>
  <c r="K8125" i="7"/>
  <c r="K8061" i="7"/>
  <c r="K7997" i="7"/>
  <c r="K7933" i="7"/>
  <c r="K7869" i="7"/>
  <c r="K7805" i="7"/>
  <c r="K7741" i="7"/>
  <c r="K7677" i="7"/>
  <c r="K8378" i="7"/>
  <c r="K8268" i="7"/>
  <c r="K8204" i="7"/>
  <c r="K8140" i="7"/>
  <c r="K8076" i="7"/>
  <c r="K8012" i="7"/>
  <c r="K7948" i="7"/>
  <c r="K7884" i="7"/>
  <c r="K7820" i="7"/>
  <c r="K7756" i="7"/>
  <c r="K7692" i="7"/>
  <c r="K8438" i="7"/>
  <c r="K8286" i="7"/>
  <c r="K8219" i="7"/>
  <c r="K8155" i="7"/>
  <c r="K8091" i="7"/>
  <c r="K8027" i="7"/>
  <c r="K7963" i="7"/>
  <c r="K7899" i="7"/>
  <c r="K7835" i="7"/>
  <c r="K7771" i="7"/>
  <c r="K7707" i="7"/>
  <c r="K7643" i="7"/>
  <c r="K7579" i="7"/>
  <c r="K8370" i="7"/>
  <c r="K8266" i="7"/>
  <c r="K8202" i="7"/>
  <c r="K8138" i="7"/>
  <c r="K8074" i="7"/>
  <c r="K8010" i="7"/>
  <c r="K7946" i="7"/>
  <c r="K7882" i="7"/>
  <c r="K7818" i="7"/>
  <c r="K7754" i="7"/>
  <c r="K8304" i="7"/>
  <c r="K8233" i="7"/>
  <c r="K8169" i="7"/>
  <c r="K8105" i="7"/>
  <c r="K8041" i="7"/>
  <c r="K7977" i="7"/>
  <c r="K7913" i="7"/>
  <c r="K7849" i="7"/>
  <c r="K7785" i="7"/>
  <c r="K7721" i="7"/>
  <c r="K8224" i="7"/>
  <c r="K7730" i="7"/>
  <c r="K7602" i="7"/>
  <c r="K7523" i="7"/>
  <c r="K7459" i="7"/>
  <c r="K7395" i="7"/>
  <c r="K7331" i="7"/>
  <c r="K7267" i="7"/>
  <c r="K7203" i="7"/>
  <c r="K7139" i="7"/>
  <c r="K7075" i="7"/>
  <c r="K7011" i="7"/>
  <c r="K6947" i="7"/>
  <c r="K6883" i="7"/>
  <c r="K6819" i="7"/>
  <c r="K6755" i="7"/>
  <c r="K6691" i="7"/>
  <c r="K6627" i="7"/>
  <c r="K6563" i="7"/>
  <c r="K6499" i="7"/>
  <c r="K8088" i="7"/>
  <c r="K7686" i="7"/>
  <c r="K7580" i="7"/>
  <c r="K7506" i="7"/>
  <c r="K7442" i="7"/>
  <c r="K7378" i="7"/>
  <c r="K7314" i="7"/>
  <c r="K7250" i="7"/>
  <c r="K7186" i="7"/>
  <c r="K7122" i="7"/>
  <c r="K7058" i="7"/>
  <c r="K6994" i="7"/>
  <c r="K6930" i="7"/>
  <c r="K6866" i="7"/>
  <c r="K6802" i="7"/>
  <c r="K6738" i="7"/>
  <c r="K6674" i="7"/>
  <c r="K8272" i="7"/>
  <c r="K7760" i="7"/>
  <c r="K7610" i="7"/>
  <c r="K7529" i="7"/>
  <c r="K7465" i="7"/>
  <c r="K7401" i="7"/>
  <c r="K7337" i="7"/>
  <c r="K7273" i="7"/>
  <c r="K7209" i="7"/>
  <c r="K7145" i="7"/>
  <c r="K7081" i="7"/>
  <c r="K7017" i="7"/>
  <c r="K6953" i="7"/>
  <c r="K6889" i="7"/>
  <c r="K6825" i="7"/>
  <c r="K6761" i="7"/>
  <c r="K6697" i="7"/>
  <c r="K6633" i="7"/>
  <c r="K7944" i="7"/>
  <c r="K7646" i="7"/>
  <c r="K7556" i="7"/>
  <c r="K7488" i="7"/>
  <c r="K7424" i="7"/>
  <c r="K7360" i="7"/>
  <c r="K7296" i="7"/>
  <c r="K7232" i="7"/>
  <c r="K7168" i="7"/>
  <c r="K7104" i="7"/>
  <c r="K7040" i="7"/>
  <c r="K6976" i="7"/>
  <c r="K6912" i="7"/>
  <c r="K6848" i="7"/>
  <c r="K6784" i="7"/>
  <c r="K6720" i="7"/>
  <c r="K6656" i="7"/>
  <c r="K6592" i="7"/>
  <c r="K6528" i="7"/>
  <c r="K6464" i="7"/>
  <c r="K6400" i="7"/>
  <c r="K8064" i="7"/>
  <c r="K7678" i="7"/>
  <c r="K7576" i="7"/>
  <c r="K7503" i="7"/>
  <c r="K7439" i="7"/>
  <c r="K7375" i="7"/>
  <c r="K7311" i="7"/>
  <c r="K7247" i="7"/>
  <c r="K7183" i="7"/>
  <c r="K7119" i="7"/>
  <c r="K7055" i="7"/>
  <c r="K6991" i="7"/>
  <c r="K6927" i="7"/>
  <c r="K6863" i="7"/>
  <c r="K6799" i="7"/>
  <c r="K7992" i="7"/>
  <c r="K7657" i="7"/>
  <c r="K7564" i="7"/>
  <c r="K7494" i="7"/>
  <c r="K7430" i="7"/>
  <c r="K7366" i="7"/>
  <c r="K7302" i="7"/>
  <c r="K7238" i="7"/>
  <c r="K7174" i="7"/>
  <c r="K7110" i="7"/>
  <c r="K7046" i="7"/>
  <c r="K6982" i="7"/>
  <c r="K6918" i="7"/>
  <c r="K6854" i="7"/>
  <c r="K6790" i="7"/>
  <c r="K6726" i="7"/>
  <c r="K6662" i="7"/>
  <c r="K6598" i="7"/>
  <c r="K6534" i="7"/>
  <c r="K8314" i="7"/>
  <c r="K7792" i="7"/>
  <c r="K7616" i="7"/>
  <c r="K7533" i="7"/>
  <c r="K7469" i="7"/>
  <c r="K7405" i="7"/>
  <c r="K7341" i="7"/>
  <c r="K7277" i="7"/>
  <c r="K7213" i="7"/>
  <c r="K7149" i="7"/>
  <c r="K7085" i="7"/>
  <c r="K7021" i="7"/>
  <c r="K6957" i="7"/>
  <c r="K6893" i="7"/>
  <c r="K6829" i="7"/>
  <c r="K6765" i="7"/>
  <c r="K6701" i="7"/>
  <c r="K6637" i="7"/>
  <c r="K6573" i="7"/>
  <c r="K6509" i="7"/>
  <c r="K6445" i="7"/>
  <c r="K6381" i="7"/>
  <c r="K7912" i="7"/>
  <c r="K7638" i="7"/>
  <c r="K7550" i="7"/>
  <c r="K7484" i="7"/>
  <c r="K7420" i="7"/>
  <c r="K7356" i="7"/>
  <c r="K7292" i="7"/>
  <c r="K7228" i="7"/>
  <c r="K7164" i="7"/>
  <c r="K7100" i="7"/>
  <c r="K7036" i="7"/>
  <c r="K6972" i="7"/>
  <c r="K6676" i="7"/>
  <c r="K6521" i="7"/>
  <c r="K6419" i="7"/>
  <c r="K6343" i="7"/>
  <c r="K6279" i="7"/>
  <c r="K6215" i="7"/>
  <c r="K6151" i="7"/>
  <c r="K6087" i="7"/>
  <c r="K6023" i="7"/>
  <c r="K5959" i="7"/>
  <c r="K5895" i="7"/>
  <c r="K5831" i="7"/>
  <c r="K6735" i="7"/>
  <c r="K6551" i="7"/>
  <c r="K6439" i="7"/>
  <c r="K6358" i="7"/>
  <c r="K6294" i="7"/>
  <c r="K6230" i="7"/>
  <c r="K6166" i="7"/>
  <c r="K6102" i="7"/>
  <c r="K6038" i="7"/>
  <c r="K5974" i="7"/>
  <c r="K5910" i="7"/>
  <c r="K5846" i="7"/>
  <c r="K5782" i="7"/>
  <c r="K5718" i="7"/>
  <c r="K5654" i="7"/>
  <c r="K6764" i="7"/>
  <c r="K6564" i="7"/>
  <c r="K6449" i="7"/>
  <c r="K6365" i="7"/>
  <c r="K6301" i="7"/>
  <c r="K6237" i="7"/>
  <c r="K6173" i="7"/>
  <c r="K6109" i="7"/>
  <c r="K6045" i="7"/>
  <c r="K5981" i="7"/>
  <c r="K5917" i="7"/>
  <c r="K10965" i="7"/>
  <c r="K10740" i="7"/>
  <c r="K10682" i="7"/>
  <c r="K10274" i="7"/>
  <c r="K10433" i="7"/>
  <c r="K10568" i="7"/>
  <c r="K10875" i="7"/>
  <c r="K10191" i="7"/>
  <c r="K10358" i="7"/>
  <c r="K10517" i="7"/>
  <c r="K10793" i="7"/>
  <c r="K10755" i="7"/>
  <c r="K10051" i="7"/>
  <c r="K9529" i="7"/>
  <c r="K9704" i="7"/>
  <c r="K9663" i="7"/>
  <c r="K9638" i="7"/>
  <c r="K9693" i="7"/>
  <c r="K9860" i="7"/>
  <c r="K10179" i="7"/>
  <c r="K9563" i="7"/>
  <c r="K9157" i="7"/>
  <c r="K9244" i="7"/>
  <c r="K9427" i="7"/>
  <c r="K9503" i="7"/>
  <c r="K9986" i="7"/>
  <c r="K9025" i="7"/>
  <c r="K9040" i="7"/>
  <c r="K9207" i="7"/>
  <c r="K9262" i="7"/>
  <c r="K8977" i="7"/>
  <c r="K8688" i="7"/>
  <c r="K8432" i="7"/>
  <c r="K8783" i="7"/>
  <c r="K8527" i="7"/>
  <c r="K8923" i="7"/>
  <c r="K8654" i="7"/>
  <c r="K8901" i="7"/>
  <c r="K8637" i="7"/>
  <c r="K8381" i="7"/>
  <c r="K8764" i="7"/>
  <c r="K8508" i="7"/>
  <c r="K8332" i="7"/>
  <c r="K8898" i="7"/>
  <c r="K8763" i="7"/>
  <c r="K8635" i="7"/>
  <c r="K8507" i="7"/>
  <c r="K8379" i="7"/>
  <c r="K8858" i="7"/>
  <c r="K8730" i="7"/>
  <c r="K8602" i="7"/>
  <c r="K8490" i="7"/>
  <c r="K8938" i="7"/>
  <c r="K8833" i="7"/>
  <c r="K8753" i="7"/>
  <c r="K8665" i="7"/>
  <c r="K8577" i="7"/>
  <c r="K8497" i="7"/>
  <c r="K8409" i="7"/>
  <c r="K8321" i="7"/>
  <c r="K8323" i="7"/>
  <c r="K8223" i="7"/>
  <c r="K8135" i="7"/>
  <c r="K8055" i="7"/>
  <c r="K7967" i="7"/>
  <c r="K7879" i="7"/>
  <c r="K7799" i="7"/>
  <c r="K7719" i="7"/>
  <c r="K7655" i="7"/>
  <c r="K7591" i="7"/>
  <c r="K8386" i="7"/>
  <c r="K8270" i="7"/>
  <c r="K8206" i="7"/>
  <c r="K8142" i="7"/>
  <c r="K8078" i="7"/>
  <c r="K8014" i="7"/>
  <c r="K7950" i="7"/>
  <c r="K7886" i="7"/>
  <c r="K7822" i="7"/>
  <c r="K7758" i="7"/>
  <c r="K8320" i="7"/>
  <c r="K8245" i="7"/>
  <c r="K8181" i="7"/>
  <c r="K8117" i="7"/>
  <c r="K8053" i="7"/>
  <c r="K7989" i="7"/>
  <c r="K7925" i="7"/>
  <c r="K7861" i="7"/>
  <c r="K7797" i="7"/>
  <c r="K7733" i="7"/>
  <c r="K7669" i="7"/>
  <c r="K8350" i="7"/>
  <c r="K8260" i="7"/>
  <c r="K8196" i="7"/>
  <c r="K8132" i="7"/>
  <c r="K8068" i="7"/>
  <c r="K8004" i="7"/>
  <c r="K7940" i="7"/>
  <c r="K7876" i="7"/>
  <c r="K7812" i="7"/>
  <c r="K7748" i="7"/>
  <c r="K7684" i="7"/>
  <c r="K8406" i="7"/>
  <c r="K8275" i="7"/>
  <c r="K8211" i="7"/>
  <c r="K8147" i="7"/>
  <c r="K8083" i="7"/>
  <c r="K8019" i="7"/>
  <c r="K7955" i="7"/>
  <c r="K7891" i="7"/>
  <c r="K7827" i="7"/>
  <c r="K7763" i="7"/>
  <c r="K7699" i="7"/>
  <c r="K7635" i="7"/>
  <c r="K7571" i="7"/>
  <c r="K8346" i="7"/>
  <c r="K8258" i="7"/>
  <c r="K8194" i="7"/>
  <c r="K8130" i="7"/>
  <c r="K8066" i="7"/>
  <c r="K8002" i="7"/>
  <c r="K7938" i="7"/>
  <c r="K7874" i="7"/>
  <c r="K7810" i="7"/>
  <c r="K7746" i="7"/>
  <c r="K8294" i="7"/>
  <c r="K8225" i="7"/>
  <c r="K8161" i="7"/>
  <c r="K8097" i="7"/>
  <c r="K8033" i="7"/>
  <c r="K7969" i="7"/>
  <c r="K7905" i="7"/>
  <c r="K7841" i="7"/>
  <c r="K7777" i="7"/>
  <c r="K7713" i="7"/>
  <c r="K8160" i="7"/>
  <c r="K7710" i="7"/>
  <c r="K7592" i="7"/>
  <c r="K7515" i="7"/>
  <c r="K7451" i="7"/>
  <c r="K7387" i="7"/>
  <c r="K7323" i="7"/>
  <c r="K7259" i="7"/>
  <c r="K7195" i="7"/>
  <c r="K7131" i="7"/>
  <c r="K7067" i="7"/>
  <c r="K7003" i="7"/>
  <c r="K6939" i="7"/>
  <c r="K6875" i="7"/>
  <c r="K6811" i="7"/>
  <c r="K6747" i="7"/>
  <c r="K6683" i="7"/>
  <c r="K6619" i="7"/>
  <c r="K6555" i="7"/>
  <c r="K6491" i="7"/>
  <c r="K8024" i="7"/>
  <c r="K7665" i="7"/>
  <c r="K7569" i="7"/>
  <c r="K7498" i="7"/>
  <c r="K7434" i="7"/>
  <c r="K7370" i="7"/>
  <c r="K7306" i="7"/>
  <c r="K7242" i="7"/>
  <c r="K7178" i="7"/>
  <c r="K7114" i="7"/>
  <c r="K7050" i="7"/>
  <c r="K6986" i="7"/>
  <c r="K6922" i="7"/>
  <c r="K6858" i="7"/>
  <c r="K6794" i="7"/>
  <c r="K6730" i="7"/>
  <c r="K6666" i="7"/>
  <c r="K8208" i="7"/>
  <c r="K7726" i="7"/>
  <c r="K7600" i="7"/>
  <c r="K7521" i="7"/>
  <c r="K7457" i="7"/>
  <c r="K7393" i="7"/>
  <c r="K7329" i="7"/>
  <c r="K7265" i="7"/>
  <c r="K7201" i="7"/>
  <c r="K7137" i="7"/>
  <c r="K7073" i="7"/>
  <c r="K7009" i="7"/>
  <c r="K6945" i="7"/>
  <c r="K6881" i="7"/>
  <c r="K6817" i="7"/>
  <c r="K6753" i="7"/>
  <c r="K6689" i="7"/>
  <c r="K6625" i="7"/>
  <c r="K7880" i="7"/>
  <c r="K7630" i="7"/>
  <c r="K7545" i="7"/>
  <c r="K7480" i="7"/>
  <c r="K7416" i="7"/>
  <c r="K7352" i="7"/>
  <c r="K7288" i="7"/>
  <c r="K7224" i="7"/>
  <c r="K7160" i="7"/>
  <c r="K7096" i="7"/>
  <c r="K7032" i="7"/>
  <c r="K6968" i="7"/>
  <c r="K6904" i="7"/>
  <c r="K6840" i="7"/>
  <c r="K6776" i="7"/>
  <c r="K6712" i="7"/>
  <c r="K6648" i="7"/>
  <c r="K6584" i="7"/>
  <c r="K6520" i="7"/>
  <c r="K6456" i="7"/>
  <c r="K6392" i="7"/>
  <c r="K8000" i="7"/>
  <c r="K7658" i="7"/>
  <c r="K7565" i="7"/>
  <c r="K7495" i="7"/>
  <c r="K7431" i="7"/>
  <c r="K7367" i="7"/>
  <c r="K7303" i="7"/>
  <c r="K7239" i="7"/>
  <c r="K7175" i="7"/>
  <c r="K7111" i="7"/>
  <c r="K7047" i="7"/>
  <c r="K6983" i="7"/>
  <c r="K6919" i="7"/>
  <c r="K6855" i="7"/>
  <c r="K6791" i="7"/>
  <c r="K7928" i="7"/>
  <c r="K7641" i="7"/>
  <c r="K7553" i="7"/>
  <c r="K7486" i="7"/>
  <c r="K7422" i="7"/>
  <c r="K7358" i="7"/>
  <c r="K7294" i="7"/>
  <c r="K7230" i="7"/>
  <c r="K7166" i="7"/>
  <c r="K7102" i="7"/>
  <c r="K7038" i="7"/>
  <c r="K6974" i="7"/>
  <c r="K6910" i="7"/>
  <c r="K6846" i="7"/>
  <c r="K6782" i="7"/>
  <c r="K6718" i="7"/>
  <c r="K6654" i="7"/>
  <c r="K6590" i="7"/>
  <c r="K6526" i="7"/>
  <c r="K8240" i="7"/>
  <c r="K7736" i="7"/>
  <c r="K7605" i="7"/>
  <c r="K7525" i="7"/>
  <c r="K7461" i="7"/>
  <c r="K7397" i="7"/>
  <c r="K7333" i="7"/>
  <c r="K7269" i="7"/>
  <c r="K7205" i="7"/>
  <c r="K7141" i="7"/>
  <c r="K7077" i="7"/>
  <c r="K7013" i="7"/>
  <c r="K6949" i="7"/>
  <c r="K6885" i="7"/>
  <c r="K6821" i="7"/>
  <c r="K6757" i="7"/>
  <c r="K6693" i="7"/>
  <c r="K6629" i="7"/>
  <c r="K6565" i="7"/>
  <c r="K6501" i="7"/>
  <c r="K6437" i="7"/>
  <c r="K6373" i="7"/>
  <c r="K7848" i="7"/>
  <c r="K7625" i="7"/>
  <c r="K7541" i="7"/>
  <c r="K7476" i="7"/>
  <c r="K7412" i="7"/>
  <c r="K7348" i="7"/>
  <c r="K7284" i="7"/>
  <c r="K7220" i="7"/>
  <c r="K7156" i="7"/>
  <c r="K7092" i="7"/>
  <c r="K7028" i="7"/>
  <c r="K6964" i="7"/>
  <c r="K6644" i="7"/>
  <c r="K6505" i="7"/>
  <c r="K6409" i="7"/>
  <c r="K6335" i="7"/>
  <c r="K6271" i="7"/>
  <c r="K6207" i="7"/>
  <c r="K6143" i="7"/>
  <c r="K6079" i="7"/>
  <c r="K6015" i="7"/>
  <c r="K5951" i="7"/>
  <c r="K5887" i="7"/>
  <c r="K5823" i="7"/>
  <c r="K6703" i="7"/>
  <c r="K6535" i="7"/>
  <c r="K6428" i="7"/>
  <c r="K6350" i="7"/>
  <c r="K6286" i="7"/>
  <c r="K6222" i="7"/>
  <c r="K6158" i="7"/>
  <c r="K6094" i="7"/>
  <c r="K6030" i="7"/>
  <c r="K5966" i="7"/>
  <c r="K5902" i="7"/>
  <c r="K5838" i="7"/>
  <c r="K5774" i="7"/>
  <c r="K5710" i="7"/>
  <c r="K5646" i="7"/>
  <c r="K6732" i="7"/>
  <c r="K6548" i="7"/>
  <c r="K6438" i="7"/>
  <c r="K6357" i="7"/>
  <c r="K6293" i="7"/>
  <c r="K6229" i="7"/>
  <c r="K6165" i="7"/>
  <c r="K6101" i="7"/>
  <c r="K6037" i="7"/>
  <c r="K5973" i="7"/>
  <c r="K5909" i="7"/>
  <c r="K10901" i="7"/>
  <c r="K10676" i="7"/>
  <c r="K10618" i="7"/>
  <c r="K10210" i="7"/>
  <c r="K10369" i="7"/>
  <c r="K10504" i="7"/>
  <c r="K10654" i="7"/>
  <c r="K10127" i="7"/>
  <c r="K10294" i="7"/>
  <c r="K10453" i="7"/>
  <c r="K10627" i="7"/>
  <c r="K10614" i="7"/>
  <c r="K9977" i="7"/>
  <c r="K9465" i="7"/>
  <c r="K9640" i="7"/>
  <c r="K9599" i="7"/>
  <c r="K9574" i="7"/>
  <c r="K9629" i="7"/>
  <c r="K9796" i="7"/>
  <c r="K10011" i="7"/>
  <c r="K9499" i="7"/>
  <c r="K9093" i="7"/>
  <c r="K9180" i="7"/>
  <c r="K9347" i="7"/>
  <c r="K9391" i="7"/>
  <c r="K9560" i="7"/>
  <c r="K9602" i="7"/>
  <c r="K8976" i="7"/>
  <c r="K9143" i="7"/>
  <c r="K9246" i="7"/>
  <c r="K8947" i="7"/>
  <c r="K8672" i="7"/>
  <c r="K8416" i="7"/>
  <c r="K8767" i="7"/>
  <c r="K8511" i="7"/>
  <c r="K8902" i="7"/>
  <c r="K8638" i="7"/>
  <c r="K8879" i="7"/>
  <c r="K8621" i="7"/>
  <c r="K8365" i="7"/>
  <c r="K8748" i="7"/>
  <c r="K8492" i="7"/>
  <c r="K8316" i="7"/>
  <c r="K8877" i="7"/>
  <c r="K8747" i="7"/>
  <c r="K8619" i="7"/>
  <c r="K8491" i="7"/>
  <c r="K8363" i="7"/>
  <c r="K8842" i="7"/>
  <c r="K8714" i="7"/>
  <c r="K8586" i="7"/>
  <c r="K8474" i="7"/>
  <c r="K8927" i="7"/>
  <c r="K8825" i="7"/>
  <c r="K8737" i="7"/>
  <c r="K8657" i="7"/>
  <c r="K8569" i="7"/>
  <c r="K8481" i="7"/>
  <c r="K8401" i="7"/>
  <c r="K8313" i="7"/>
  <c r="K8302" i="7"/>
  <c r="K8215" i="7"/>
  <c r="K8127" i="7"/>
  <c r="K8039" i="7"/>
  <c r="K7959" i="7"/>
  <c r="K7871" i="7"/>
  <c r="K7783" i="7"/>
  <c r="K7711" i="7"/>
  <c r="K7647" i="7"/>
  <c r="K7583" i="7"/>
  <c r="K8354" i="7"/>
  <c r="K8262" i="7"/>
  <c r="K8198" i="7"/>
  <c r="K8134" i="7"/>
  <c r="K8070" i="7"/>
  <c r="K8006" i="7"/>
  <c r="K7942" i="7"/>
  <c r="K7878" i="7"/>
  <c r="K7814" i="7"/>
  <c r="K7750" i="7"/>
  <c r="K8310" i="7"/>
  <c r="K8237" i="7"/>
  <c r="K8173" i="7"/>
  <c r="K8109" i="7"/>
  <c r="K8045" i="7"/>
  <c r="K7981" i="7"/>
  <c r="K7917" i="7"/>
  <c r="K7853" i="7"/>
  <c r="K7789" i="7"/>
  <c r="K7725" i="7"/>
  <c r="K7661" i="7"/>
  <c r="K8334" i="7"/>
  <c r="K8252" i="7"/>
  <c r="K8188" i="7"/>
  <c r="K8124" i="7"/>
  <c r="K8060" i="7"/>
  <c r="K7996" i="7"/>
  <c r="K7932" i="7"/>
  <c r="K7868" i="7"/>
  <c r="K7804" i="7"/>
  <c r="K7740" i="7"/>
  <c r="K7676" i="7"/>
  <c r="K8374" i="7"/>
  <c r="K8267" i="7"/>
  <c r="K8203" i="7"/>
  <c r="K8139" i="7"/>
  <c r="K8075" i="7"/>
  <c r="K8011" i="7"/>
  <c r="K7947" i="7"/>
  <c r="K7883" i="7"/>
  <c r="K7819" i="7"/>
  <c r="K7755" i="7"/>
  <c r="K7691" i="7"/>
  <c r="K7627" i="7"/>
  <c r="K7563" i="7"/>
  <c r="K8330" i="7"/>
  <c r="K8250" i="7"/>
  <c r="K8186" i="7"/>
  <c r="K8122" i="7"/>
  <c r="K8058" i="7"/>
  <c r="K7994" i="7"/>
  <c r="K7930" i="7"/>
  <c r="K7866" i="7"/>
  <c r="K7802" i="7"/>
  <c r="K8430" i="7"/>
  <c r="K8283" i="7"/>
  <c r="K8217" i="7"/>
  <c r="K8153" i="7"/>
  <c r="K8089" i="7"/>
  <c r="K8025" i="7"/>
  <c r="K7961" i="7"/>
  <c r="K7897" i="7"/>
  <c r="K7833" i="7"/>
  <c r="K7769" i="7"/>
  <c r="K7705" i="7"/>
  <c r="K8096" i="7"/>
  <c r="K7688" i="7"/>
  <c r="K7581" i="7"/>
  <c r="K7507" i="7"/>
  <c r="K7443" i="7"/>
  <c r="K7379" i="7"/>
  <c r="K7315" i="7"/>
  <c r="K7251" i="7"/>
  <c r="K7187" i="7"/>
  <c r="K7123" i="7"/>
  <c r="K7059" i="7"/>
  <c r="K6995" i="7"/>
  <c r="K6931" i="7"/>
  <c r="K6867" i="7"/>
  <c r="K6803" i="7"/>
  <c r="K6739" i="7"/>
  <c r="K6675" i="7"/>
  <c r="K6611" i="7"/>
  <c r="K6547" i="7"/>
  <c r="K6483" i="7"/>
  <c r="K7960" i="7"/>
  <c r="K7649" i="7"/>
  <c r="K7558" i="7"/>
  <c r="K7490" i="7"/>
  <c r="K7426" i="7"/>
  <c r="K7362" i="7"/>
  <c r="K7298" i="7"/>
  <c r="K7234" i="7"/>
  <c r="K7170" i="7"/>
  <c r="K7106" i="7"/>
  <c r="K7042" i="7"/>
  <c r="K6978" i="7"/>
  <c r="K6914" i="7"/>
  <c r="K6850" i="7"/>
  <c r="K6786" i="7"/>
  <c r="K6722" i="7"/>
  <c r="K6658" i="7"/>
  <c r="K8144" i="7"/>
  <c r="K7704" i="7"/>
  <c r="K7589" i="7"/>
  <c r="K7513" i="7"/>
  <c r="K7449" i="7"/>
  <c r="K7385" i="7"/>
  <c r="K7321" i="7"/>
  <c r="K7257" i="7"/>
  <c r="K7193" i="7"/>
  <c r="K7129" i="7"/>
  <c r="K7065" i="7"/>
  <c r="K7001" i="7"/>
  <c r="K6937" i="7"/>
  <c r="K6873" i="7"/>
  <c r="K6809" i="7"/>
  <c r="K6745" i="7"/>
  <c r="K6681" i="7"/>
  <c r="K8362" i="7"/>
  <c r="K7816" i="7"/>
  <c r="K7620" i="7"/>
  <c r="K7536" i="7"/>
  <c r="K7472" i="7"/>
  <c r="K7408" i="7"/>
  <c r="K7344" i="7"/>
  <c r="K7280" i="7"/>
  <c r="K7216" i="7"/>
  <c r="K7152" i="7"/>
  <c r="K7088" i="7"/>
  <c r="K7024" i="7"/>
  <c r="K6960" i="7"/>
  <c r="K6896" i="7"/>
  <c r="K6832" i="7"/>
  <c r="K6768" i="7"/>
  <c r="K6704" i="7"/>
  <c r="K6640" i="7"/>
  <c r="K6576" i="7"/>
  <c r="K6512" i="7"/>
  <c r="K6448" i="7"/>
  <c r="K6384" i="7"/>
  <c r="K7936" i="7"/>
  <c r="K7642" i="7"/>
  <c r="K7554" i="7"/>
  <c r="K7487" i="7"/>
  <c r="K7423" i="7"/>
  <c r="K7359" i="7"/>
  <c r="K7295" i="7"/>
  <c r="K7231" i="7"/>
  <c r="K7167" i="7"/>
  <c r="K7103" i="7"/>
  <c r="K7039" i="7"/>
  <c r="K6975" i="7"/>
  <c r="K6911" i="7"/>
  <c r="K6847" i="7"/>
  <c r="K6783" i="7"/>
  <c r="K7864" i="7"/>
  <c r="K7628" i="7"/>
  <c r="K7543" i="7"/>
  <c r="K7478" i="7"/>
  <c r="K7414" i="7"/>
  <c r="K7350" i="7"/>
  <c r="K7286" i="7"/>
  <c r="K7222" i="7"/>
  <c r="K7158" i="7"/>
  <c r="K7094" i="7"/>
  <c r="K7030" i="7"/>
  <c r="K6966" i="7"/>
  <c r="K6902" i="7"/>
  <c r="K6838" i="7"/>
  <c r="K6774" i="7"/>
  <c r="K6710" i="7"/>
  <c r="K6646" i="7"/>
  <c r="K6582" i="7"/>
  <c r="K6518" i="7"/>
  <c r="K8176" i="7"/>
  <c r="K7714" i="7"/>
  <c r="K7594" i="7"/>
  <c r="K7517" i="7"/>
  <c r="K7453" i="7"/>
  <c r="K7389" i="7"/>
  <c r="K7325" i="7"/>
  <c r="K7261" i="7"/>
  <c r="K7197" i="7"/>
  <c r="K7133" i="7"/>
  <c r="K7069" i="7"/>
  <c r="K7005" i="7"/>
  <c r="K6941" i="7"/>
  <c r="K6877" i="7"/>
  <c r="K6813" i="7"/>
  <c r="K6749" i="7"/>
  <c r="K6685" i="7"/>
  <c r="K6621" i="7"/>
  <c r="K6557" i="7"/>
  <c r="K6493" i="7"/>
  <c r="K6429" i="7"/>
  <c r="K8303" i="7"/>
  <c r="K7784" i="7"/>
  <c r="K7614" i="7"/>
  <c r="K7532" i="7"/>
  <c r="K7468" i="7"/>
  <c r="K7404" i="7"/>
  <c r="K7340" i="7"/>
  <c r="K7276" i="7"/>
  <c r="K7212" i="7"/>
  <c r="K7148" i="7"/>
  <c r="K7084" i="7"/>
  <c r="K7020" i="7"/>
  <c r="K6956" i="7"/>
  <c r="K6617" i="7"/>
  <c r="K6489" i="7"/>
  <c r="K6398" i="7"/>
  <c r="K6327" i="7"/>
  <c r="K6263" i="7"/>
  <c r="K6199" i="7"/>
  <c r="K6135" i="7"/>
  <c r="K6071" i="7"/>
  <c r="K6007" i="7"/>
  <c r="K5943" i="7"/>
  <c r="K5879" i="7"/>
  <c r="K5815" i="7"/>
  <c r="K6671" i="7"/>
  <c r="K6519" i="7"/>
  <c r="K6418" i="7"/>
  <c r="K6342" i="7"/>
  <c r="K6278" i="7"/>
  <c r="K6214" i="7"/>
  <c r="K6150" i="7"/>
  <c r="K6086" i="7"/>
  <c r="K6022" i="7"/>
  <c r="K5958" i="7"/>
  <c r="K5894" i="7"/>
  <c r="K5830" i="7"/>
  <c r="K5766" i="7"/>
  <c r="K5702" i="7"/>
  <c r="K5638" i="7"/>
  <c r="K6700" i="7"/>
  <c r="K6532" i="7"/>
  <c r="K6427" i="7"/>
  <c r="K6349" i="7"/>
  <c r="K6285" i="7"/>
  <c r="K6221" i="7"/>
  <c r="K6157" i="7"/>
  <c r="K6093" i="7"/>
  <c r="K6029" i="7"/>
  <c r="K5965" i="7"/>
  <c r="K5901" i="7"/>
  <c r="K5837" i="7"/>
  <c r="K5773" i="7"/>
  <c r="K5709" i="7"/>
  <c r="K5645" i="7"/>
  <c r="K6868" i="7"/>
  <c r="K6594" i="7"/>
  <c r="K6468" i="7"/>
  <c r="K6383" i="7"/>
  <c r="K6316" i="7"/>
  <c r="K6252" i="7"/>
  <c r="K6188" i="7"/>
  <c r="K6124" i="7"/>
  <c r="K6060" i="7"/>
  <c r="K5996" i="7"/>
  <c r="K5932" i="7"/>
  <c r="K5868" i="7"/>
  <c r="K5804" i="7"/>
  <c r="K5740" i="7"/>
  <c r="K5676" i="7"/>
  <c r="K5612" i="7"/>
  <c r="K5548" i="7"/>
  <c r="K5484" i="7"/>
  <c r="K5420" i="7"/>
  <c r="K5356" i="7"/>
  <c r="K10837" i="7"/>
  <c r="K10963" i="7"/>
  <c r="K10697" i="7"/>
  <c r="K10146" i="7"/>
  <c r="K10305" i="7"/>
  <c r="K10440" i="7"/>
  <c r="K10575" i="7"/>
  <c r="K10063" i="7"/>
  <c r="K10230" i="7"/>
  <c r="K10389" i="7"/>
  <c r="K10556" i="7"/>
  <c r="K10547" i="7"/>
  <c r="K9913" i="7"/>
  <c r="K9401" i="7"/>
  <c r="K10067" i="7"/>
  <c r="K10022" i="7"/>
  <c r="K10187" i="7"/>
  <c r="K9565" i="7"/>
  <c r="K9732" i="7"/>
  <c r="K9947" i="7"/>
  <c r="K10018" i="7"/>
  <c r="K9029" i="7"/>
  <c r="K9116" i="7"/>
  <c r="K9283" i="7"/>
  <c r="K9322" i="7"/>
  <c r="K9424" i="7"/>
  <c r="K9450" i="7"/>
  <c r="K8912" i="7"/>
  <c r="K9079" i="7"/>
  <c r="K9198" i="7"/>
  <c r="K8883" i="7"/>
  <c r="K8624" i="7"/>
  <c r="K8368" i="7"/>
  <c r="K8719" i="7"/>
  <c r="K8463" i="7"/>
  <c r="K8846" i="7"/>
  <c r="K8590" i="7"/>
  <c r="K8829" i="7"/>
  <c r="K8573" i="7"/>
  <c r="K9006" i="7"/>
  <c r="K8700" i="7"/>
  <c r="K8444" i="7"/>
  <c r="K8300" i="7"/>
  <c r="K8859" i="7"/>
  <c r="K8731" i="7"/>
  <c r="K8603" i="7"/>
  <c r="K8475" i="7"/>
  <c r="K8998" i="7"/>
  <c r="K8826" i="7"/>
  <c r="K8698" i="7"/>
  <c r="K8570" i="7"/>
  <c r="K8466" i="7"/>
  <c r="K8906" i="7"/>
  <c r="K8817" i="7"/>
  <c r="K8729" i="7"/>
  <c r="K8641" i="7"/>
  <c r="K8561" i="7"/>
  <c r="K8473" i="7"/>
  <c r="K8385" i="7"/>
  <c r="K8305" i="7"/>
  <c r="K8291" i="7"/>
  <c r="K8199" i="7"/>
  <c r="K8119" i="7"/>
  <c r="K8031" i="7"/>
  <c r="K7943" i="7"/>
  <c r="K7863" i="7"/>
  <c r="K7775" i="7"/>
  <c r="K7703" i="7"/>
  <c r="K7639" i="7"/>
  <c r="K7575" i="7"/>
  <c r="K8338" i="7"/>
  <c r="K8254" i="7"/>
  <c r="K8190" i="7"/>
  <c r="K8126" i="7"/>
  <c r="K8062" i="7"/>
  <c r="K7998" i="7"/>
  <c r="K7934" i="7"/>
  <c r="K7870" i="7"/>
  <c r="K7806" i="7"/>
  <c r="K7742" i="7"/>
  <c r="K8299" i="7"/>
  <c r="K8229" i="7"/>
  <c r="K8165" i="7"/>
  <c r="K8101" i="7"/>
  <c r="K8037" i="7"/>
  <c r="K7973" i="7"/>
  <c r="K7909" i="7"/>
  <c r="K7845" i="7"/>
  <c r="K7781" i="7"/>
  <c r="K7717" i="7"/>
  <c r="K7653" i="7"/>
  <c r="K8319" i="7"/>
  <c r="K8244" i="7"/>
  <c r="K8180" i="7"/>
  <c r="K8116" i="7"/>
  <c r="K8052" i="7"/>
  <c r="K7988" i="7"/>
  <c r="K7924" i="7"/>
  <c r="K7860" i="7"/>
  <c r="K7796" i="7"/>
  <c r="K7732" i="7"/>
  <c r="K7668" i="7"/>
  <c r="K8347" i="7"/>
  <c r="K8259" i="7"/>
  <c r="K8195" i="7"/>
  <c r="K8131" i="7"/>
  <c r="K8067" i="7"/>
  <c r="K8003" i="7"/>
  <c r="K7939" i="7"/>
  <c r="K7875" i="7"/>
  <c r="K7811" i="7"/>
  <c r="K7747" i="7"/>
  <c r="K7683" i="7"/>
  <c r="K7619" i="7"/>
  <c r="K7555" i="7"/>
  <c r="K8317" i="7"/>
  <c r="K8242" i="7"/>
  <c r="K8178" i="7"/>
  <c r="K8114" i="7"/>
  <c r="K8050" i="7"/>
  <c r="K7986" i="7"/>
  <c r="K7922" i="7"/>
  <c r="K7858" i="7"/>
  <c r="K7794" i="7"/>
  <c r="K8398" i="7"/>
  <c r="K8273" i="7"/>
  <c r="K8209" i="7"/>
  <c r="K8145" i="7"/>
  <c r="K8081" i="7"/>
  <c r="K8017" i="7"/>
  <c r="K7953" i="7"/>
  <c r="K7889" i="7"/>
  <c r="K7825" i="7"/>
  <c r="K7761" i="7"/>
  <c r="K7697" i="7"/>
  <c r="K8032" i="7"/>
  <c r="K7666" i="7"/>
  <c r="K7570" i="7"/>
  <c r="K7499" i="7"/>
  <c r="K7435" i="7"/>
  <c r="K7371" i="7"/>
  <c r="K7307" i="7"/>
  <c r="K7243" i="7"/>
  <c r="K7179" i="7"/>
  <c r="K7115" i="7"/>
  <c r="K7051" i="7"/>
  <c r="K6987" i="7"/>
  <c r="K6923" i="7"/>
  <c r="K6859" i="7"/>
  <c r="K6795" i="7"/>
  <c r="K6731" i="7"/>
  <c r="K6667" i="7"/>
  <c r="K6603" i="7"/>
  <c r="K6539" i="7"/>
  <c r="K6475" i="7"/>
  <c r="K7896" i="7"/>
  <c r="K7633" i="7"/>
  <c r="K7548" i="7"/>
  <c r="K7482" i="7"/>
  <c r="K7418" i="7"/>
  <c r="K7354" i="7"/>
  <c r="K7290" i="7"/>
  <c r="K7226" i="7"/>
  <c r="K7162" i="7"/>
  <c r="K7098" i="7"/>
  <c r="K7034" i="7"/>
  <c r="K6970" i="7"/>
  <c r="K6906" i="7"/>
  <c r="K6842" i="7"/>
  <c r="K6778" i="7"/>
  <c r="K6714" i="7"/>
  <c r="K6650" i="7"/>
  <c r="K8080" i="7"/>
  <c r="K7682" i="7"/>
  <c r="K7578" i="7"/>
  <c r="K7505" i="7"/>
  <c r="K7441" i="7"/>
  <c r="K7377" i="7"/>
  <c r="K7313" i="7"/>
  <c r="K7249" i="7"/>
  <c r="K7185" i="7"/>
  <c r="K7121" i="7"/>
  <c r="K7057" i="7"/>
  <c r="K6993" i="7"/>
  <c r="K6929" i="7"/>
  <c r="K6865" i="7"/>
  <c r="K6801" i="7"/>
  <c r="K6737" i="7"/>
  <c r="K6673" i="7"/>
  <c r="K8264" i="7"/>
  <c r="K7752" i="7"/>
  <c r="K7609" i="7"/>
  <c r="K7528" i="7"/>
  <c r="K7464" i="7"/>
  <c r="K7400" i="7"/>
  <c r="K7336" i="7"/>
  <c r="K7272" i="7"/>
  <c r="K7208" i="7"/>
  <c r="K7144" i="7"/>
  <c r="K7080" i="7"/>
  <c r="K7016" i="7"/>
  <c r="K6952" i="7"/>
  <c r="K6888" i="7"/>
  <c r="K6824" i="7"/>
  <c r="K6760" i="7"/>
  <c r="K6696" i="7"/>
  <c r="K6632" i="7"/>
  <c r="K6568" i="7"/>
  <c r="K6504" i="7"/>
  <c r="K6440" i="7"/>
  <c r="K6376" i="7"/>
  <c r="K7872" i="7"/>
  <c r="K7629" i="7"/>
  <c r="K7544" i="7"/>
  <c r="K7479" i="7"/>
  <c r="K7415" i="7"/>
  <c r="K7351" i="7"/>
  <c r="K7287" i="7"/>
  <c r="K7223" i="7"/>
  <c r="K7159" i="7"/>
  <c r="K7095" i="7"/>
  <c r="K7031" i="7"/>
  <c r="K6967" i="7"/>
  <c r="K6903" i="7"/>
  <c r="K6839" i="7"/>
  <c r="K8326" i="7"/>
  <c r="K7800" i="7"/>
  <c r="K7617" i="7"/>
  <c r="K7534" i="7"/>
  <c r="K7470" i="7"/>
  <c r="K7406" i="7"/>
  <c r="K7342" i="7"/>
  <c r="K7278" i="7"/>
  <c r="K7214" i="7"/>
  <c r="K7150" i="7"/>
  <c r="K7086" i="7"/>
  <c r="K7022" i="7"/>
  <c r="K6958" i="7"/>
  <c r="K6894" i="7"/>
  <c r="K6830" i="7"/>
  <c r="K6766" i="7"/>
  <c r="K6702" i="7"/>
  <c r="K6638" i="7"/>
  <c r="K6574" i="7"/>
  <c r="K6510" i="7"/>
  <c r="K8112" i="7"/>
  <c r="K7694" i="7"/>
  <c r="K7584" i="7"/>
  <c r="K7509" i="7"/>
  <c r="K7445" i="7"/>
  <c r="K7381" i="7"/>
  <c r="K7317" i="7"/>
  <c r="K7253" i="7"/>
  <c r="K7189" i="7"/>
  <c r="K7125" i="7"/>
  <c r="K7061" i="7"/>
  <c r="K6997" i="7"/>
  <c r="K6933" i="7"/>
  <c r="K6869" i="7"/>
  <c r="K6805" i="7"/>
  <c r="K6741" i="7"/>
  <c r="K6677" i="7"/>
  <c r="K6613" i="7"/>
  <c r="K6549" i="7"/>
  <c r="K6485" i="7"/>
  <c r="K6421" i="7"/>
  <c r="K8232" i="7"/>
  <c r="K7734" i="7"/>
  <c r="K7604" i="7"/>
  <c r="K7524" i="7"/>
  <c r="K7460" i="7"/>
  <c r="K7396" i="7"/>
  <c r="K7332" i="7"/>
  <c r="K7268" i="7"/>
  <c r="K7204" i="7"/>
  <c r="K7140" i="7"/>
  <c r="K7076" i="7"/>
  <c r="K7012" i="7"/>
  <c r="K6892" i="7"/>
  <c r="K6601" i="7"/>
  <c r="K6473" i="7"/>
  <c r="K6387" i="7"/>
  <c r="K6319" i="7"/>
  <c r="K6255" i="7"/>
  <c r="K6191" i="7"/>
  <c r="K6127" i="7"/>
  <c r="K6063" i="7"/>
  <c r="K5999" i="7"/>
  <c r="K5935" i="7"/>
  <c r="K5871" i="7"/>
  <c r="K5807" i="7"/>
  <c r="K6639" i="7"/>
  <c r="K6503" i="7"/>
  <c r="K6407" i="7"/>
  <c r="K6334" i="7"/>
  <c r="K6270" i="7"/>
  <c r="K6206" i="7"/>
  <c r="K6142" i="7"/>
  <c r="K6078" i="7"/>
  <c r="K6014" i="7"/>
  <c r="K5950" i="7"/>
  <c r="K5886" i="7"/>
  <c r="K5822" i="7"/>
  <c r="K5758" i="7"/>
  <c r="K5694" i="7"/>
  <c r="K5630" i="7"/>
  <c r="K6668" i="7"/>
  <c r="K6516" i="7"/>
  <c r="K6417" i="7"/>
  <c r="K6341" i="7"/>
  <c r="K6277" i="7"/>
  <c r="K6213" i="7"/>
  <c r="K6149" i="7"/>
  <c r="K6085" i="7"/>
  <c r="K6021" i="7"/>
  <c r="K5957" i="7"/>
  <c r="K5893" i="7"/>
  <c r="K5829" i="7"/>
  <c r="K5765" i="7"/>
  <c r="K5701" i="7"/>
  <c r="K5637" i="7"/>
  <c r="K6804" i="7"/>
  <c r="K6578" i="7"/>
  <c r="K6458" i="7"/>
  <c r="K6372" i="7"/>
  <c r="K6308" i="7"/>
  <c r="K6244" i="7"/>
  <c r="K6180" i="7"/>
  <c r="K6116" i="7"/>
  <c r="K6052" i="7"/>
  <c r="K5988" i="7"/>
  <c r="K5924" i="7"/>
  <c r="K5860" i="7"/>
  <c r="K5796" i="7"/>
  <c r="K5732" i="7"/>
  <c r="K5668" i="7"/>
  <c r="K5604" i="7"/>
  <c r="K5540" i="7"/>
  <c r="K5476" i="7"/>
  <c r="K5412" i="7"/>
  <c r="K5348" i="7"/>
  <c r="K10773" i="7"/>
  <c r="K10899" i="7"/>
  <c r="K10594" i="7"/>
  <c r="K10082" i="7"/>
  <c r="K10241" i="7"/>
  <c r="K10376" i="7"/>
  <c r="K10511" i="7"/>
  <c r="K10769" i="7"/>
  <c r="K10166" i="7"/>
  <c r="K10325" i="7"/>
  <c r="K10492" i="7"/>
  <c r="K10483" i="7"/>
  <c r="K9849" i="7"/>
  <c r="K10024" i="7"/>
  <c r="K9983" i="7"/>
  <c r="K9958" i="7"/>
  <c r="K10013" i="7"/>
  <c r="K9501" i="7"/>
  <c r="K9668" i="7"/>
  <c r="K9883" i="7"/>
  <c r="K9570" i="7"/>
  <c r="K8965" i="7"/>
  <c r="K9052" i="7"/>
  <c r="K9219" i="7"/>
  <c r="K9258" i="7"/>
  <c r="K9345" i="7"/>
  <c r="K9361" i="7"/>
  <c r="K9906" i="7"/>
  <c r="K9015" i="7"/>
  <c r="K9182" i="7"/>
  <c r="K8864" i="7"/>
  <c r="K8608" i="7"/>
  <c r="K9017" i="7"/>
  <c r="K8703" i="7"/>
  <c r="K8447" i="7"/>
  <c r="K8830" i="7"/>
  <c r="K8574" i="7"/>
  <c r="K8813" i="7"/>
  <c r="K8557" i="7"/>
  <c r="K8969" i="7"/>
  <c r="K8684" i="7"/>
  <c r="K8428" i="7"/>
  <c r="K8284" i="7"/>
  <c r="K8843" i="7"/>
  <c r="K8715" i="7"/>
  <c r="K8587" i="7"/>
  <c r="K8459" i="7"/>
  <c r="K8966" i="7"/>
  <c r="K8810" i="7"/>
  <c r="K8682" i="7"/>
  <c r="K8554" i="7"/>
  <c r="K8458" i="7"/>
  <c r="K8895" i="7"/>
  <c r="K8801" i="7"/>
  <c r="K8721" i="7"/>
  <c r="K8633" i="7"/>
  <c r="K8545" i="7"/>
  <c r="K8465" i="7"/>
  <c r="K8377" i="7"/>
  <c r="K8289" i="7"/>
  <c r="K8280" i="7"/>
  <c r="K8191" i="7"/>
  <c r="K8103" i="7"/>
  <c r="K8023" i="7"/>
  <c r="K7935" i="7"/>
  <c r="K7847" i="7"/>
  <c r="K7767" i="7"/>
  <c r="K7695" i="7"/>
  <c r="K7631" i="7"/>
  <c r="K7567" i="7"/>
  <c r="K8322" i="7"/>
  <c r="K8246" i="7"/>
  <c r="K8182" i="7"/>
  <c r="K8118" i="7"/>
  <c r="K8054" i="7"/>
  <c r="K7990" i="7"/>
  <c r="K7926" i="7"/>
  <c r="K7862" i="7"/>
  <c r="K7798" i="7"/>
  <c r="K8454" i="7"/>
  <c r="K8288" i="7"/>
  <c r="K8221" i="7"/>
  <c r="K8157" i="7"/>
  <c r="K8093" i="7"/>
  <c r="K8029" i="7"/>
  <c r="K7965" i="7"/>
  <c r="K7901" i="7"/>
  <c r="K7837" i="7"/>
  <c r="K7773" i="7"/>
  <c r="K7709" i="7"/>
  <c r="K7645" i="7"/>
  <c r="K8309" i="7"/>
  <c r="K8236" i="7"/>
  <c r="K8172" i="7"/>
  <c r="K8108" i="7"/>
  <c r="K8044" i="7"/>
  <c r="K7980" i="7"/>
  <c r="K7916" i="7"/>
  <c r="K7852" i="7"/>
  <c r="K7788" i="7"/>
  <c r="K7724" i="7"/>
  <c r="K7660" i="7"/>
  <c r="K8331" i="7"/>
  <c r="K8251" i="7"/>
  <c r="K8187" i="7"/>
  <c r="K8123" i="7"/>
  <c r="K8059" i="7"/>
  <c r="K7995" i="7"/>
  <c r="K7931" i="7"/>
  <c r="K7867" i="7"/>
  <c r="K7803" i="7"/>
  <c r="K7739" i="7"/>
  <c r="K7675" i="7"/>
  <c r="K7611" i="7"/>
  <c r="K7547" i="7"/>
  <c r="K8306" i="7"/>
  <c r="K8234" i="7"/>
  <c r="K8170" i="7"/>
  <c r="K8106" i="7"/>
  <c r="K8042" i="7"/>
  <c r="K7978" i="7"/>
  <c r="K7914" i="7"/>
  <c r="K7850" i="7"/>
  <c r="K7786" i="7"/>
  <c r="K8366" i="7"/>
  <c r="K8265" i="7"/>
  <c r="K8201" i="7"/>
  <c r="K8137" i="7"/>
  <c r="K8073" i="7"/>
  <c r="K8009" i="7"/>
  <c r="K7945" i="7"/>
  <c r="K7881" i="7"/>
  <c r="K7817" i="7"/>
  <c r="K7753" i="7"/>
  <c r="K7689" i="7"/>
  <c r="K7968" i="7"/>
  <c r="K7650" i="7"/>
  <c r="K7560" i="7"/>
  <c r="K7491" i="7"/>
  <c r="K7427" i="7"/>
  <c r="K7363" i="7"/>
  <c r="K7299" i="7"/>
  <c r="K7235" i="7"/>
  <c r="K7171" i="7"/>
  <c r="K7107" i="7"/>
  <c r="K7043" i="7"/>
  <c r="K6979" i="7"/>
  <c r="K6915" i="7"/>
  <c r="K6851" i="7"/>
  <c r="K6787" i="7"/>
  <c r="K6723" i="7"/>
  <c r="K6659" i="7"/>
  <c r="K6595" i="7"/>
  <c r="K6531" i="7"/>
  <c r="K8426" i="7"/>
  <c r="K7832" i="7"/>
  <c r="K7622" i="7"/>
  <c r="K7538" i="7"/>
  <c r="K7474" i="7"/>
  <c r="K7410" i="7"/>
  <c r="K7346" i="7"/>
  <c r="K7282" i="7"/>
  <c r="K7218" i="7"/>
  <c r="K7154" i="7"/>
  <c r="K7090" i="7"/>
  <c r="K7026" i="7"/>
  <c r="K6962" i="7"/>
  <c r="K6898" i="7"/>
  <c r="K6834" i="7"/>
  <c r="K6770" i="7"/>
  <c r="K6706" i="7"/>
  <c r="K6642" i="7"/>
  <c r="K8016" i="7"/>
  <c r="K7664" i="7"/>
  <c r="K7568" i="7"/>
  <c r="K7497" i="7"/>
  <c r="K7433" i="7"/>
  <c r="K7369" i="7"/>
  <c r="K7305" i="7"/>
  <c r="K7241" i="7"/>
  <c r="K7177" i="7"/>
  <c r="K7113" i="7"/>
  <c r="K7049" i="7"/>
  <c r="K6985" i="7"/>
  <c r="K6921" i="7"/>
  <c r="K6857" i="7"/>
  <c r="K6793" i="7"/>
  <c r="K6729" i="7"/>
  <c r="K6665" i="7"/>
  <c r="K8200" i="7"/>
  <c r="K7722" i="7"/>
  <c r="K7598" i="7"/>
  <c r="K7520" i="7"/>
  <c r="K7456" i="7"/>
  <c r="K7392" i="7"/>
  <c r="K7328" i="7"/>
  <c r="K7264" i="7"/>
  <c r="K7200" i="7"/>
  <c r="K7136" i="7"/>
  <c r="K7072" i="7"/>
  <c r="K7008" i="7"/>
  <c r="K6944" i="7"/>
  <c r="K6880" i="7"/>
  <c r="K6816" i="7"/>
  <c r="K6752" i="7"/>
  <c r="K6688" i="7"/>
  <c r="K6624" i="7"/>
  <c r="K6560" i="7"/>
  <c r="K6496" i="7"/>
  <c r="K6432" i="7"/>
  <c r="K8342" i="7"/>
  <c r="K7808" i="7"/>
  <c r="K7618" i="7"/>
  <c r="K7535" i="7"/>
  <c r="K7471" i="7"/>
  <c r="K7407" i="7"/>
  <c r="K7343" i="7"/>
  <c r="K7279" i="7"/>
  <c r="K7215" i="7"/>
  <c r="K7151" i="7"/>
  <c r="K7087" i="7"/>
  <c r="K7023" i="7"/>
  <c r="K6959" i="7"/>
  <c r="K6895" i="7"/>
  <c r="K6831" i="7"/>
  <c r="K8248" i="7"/>
  <c r="K7738" i="7"/>
  <c r="K7606" i="7"/>
  <c r="K7526" i="7"/>
  <c r="K7462" i="7"/>
  <c r="K7398" i="7"/>
  <c r="K7334" i="7"/>
  <c r="K7270" i="7"/>
  <c r="K7206" i="7"/>
  <c r="K7142" i="7"/>
  <c r="K7078" i="7"/>
  <c r="K7014" i="7"/>
  <c r="K6950" i="7"/>
  <c r="K6886" i="7"/>
  <c r="K6822" i="7"/>
  <c r="K6758" i="7"/>
  <c r="K6694" i="7"/>
  <c r="K6630" i="7"/>
  <c r="K6566" i="7"/>
  <c r="K6502" i="7"/>
  <c r="K8048" i="7"/>
  <c r="K7672" i="7"/>
  <c r="K7573" i="7"/>
  <c r="K7501" i="7"/>
  <c r="K7437" i="7"/>
  <c r="K7373" i="7"/>
  <c r="K7309" i="7"/>
  <c r="K7245" i="7"/>
  <c r="K7181" i="7"/>
  <c r="K7117" i="7"/>
  <c r="K7053" i="7"/>
  <c r="K6989" i="7"/>
  <c r="K6925" i="7"/>
  <c r="K6861" i="7"/>
  <c r="K6797" i="7"/>
  <c r="K6733" i="7"/>
  <c r="K6669" i="7"/>
  <c r="K6605" i="7"/>
  <c r="K6541" i="7"/>
  <c r="K6477" i="7"/>
  <c r="K6413" i="7"/>
  <c r="K8168" i="7"/>
  <c r="K7712" i="7"/>
  <c r="K7593" i="7"/>
  <c r="K7516" i="7"/>
  <c r="K7452" i="7"/>
  <c r="K7388" i="7"/>
  <c r="K7324" i="7"/>
  <c r="K7260" i="7"/>
  <c r="K7196" i="7"/>
  <c r="K7132" i="7"/>
  <c r="K7068" i="7"/>
  <c r="K7004" i="7"/>
  <c r="K6828" i="7"/>
  <c r="K6585" i="7"/>
  <c r="K6462" i="7"/>
  <c r="K6377" i="7"/>
  <c r="K6311" i="7"/>
  <c r="K6247" i="7"/>
  <c r="K6183" i="7"/>
  <c r="K6119" i="7"/>
  <c r="K6055" i="7"/>
  <c r="K5991" i="7"/>
  <c r="K5927" i="7"/>
  <c r="K5863" i="7"/>
  <c r="K6948" i="7"/>
  <c r="K6615" i="7"/>
  <c r="K6487" i="7"/>
  <c r="K6396" i="7"/>
  <c r="K6326" i="7"/>
  <c r="K6262" i="7"/>
  <c r="K6198" i="7"/>
  <c r="K6134" i="7"/>
  <c r="K6070" i="7"/>
  <c r="K6006" i="7"/>
  <c r="K5942" i="7"/>
  <c r="K5878" i="7"/>
  <c r="K5814" i="7"/>
  <c r="K5750" i="7"/>
  <c r="K5686" i="7"/>
  <c r="K5622" i="7"/>
  <c r="K6636" i="7"/>
  <c r="K6500" i="7"/>
  <c r="K6406" i="7"/>
  <c r="K6333" i="7"/>
  <c r="K6269" i="7"/>
  <c r="K6205" i="7"/>
  <c r="K6141" i="7"/>
  <c r="K6077" i="7"/>
  <c r="K6013" i="7"/>
  <c r="K5949" i="7"/>
  <c r="K5885" i="7"/>
  <c r="K5821" i="7"/>
  <c r="K5757" i="7"/>
  <c r="K5693" i="7"/>
  <c r="K5629" i="7"/>
  <c r="K6759" i="7"/>
  <c r="K6562" i="7"/>
  <c r="K6447" i="7"/>
  <c r="K6364" i="7"/>
  <c r="K6300" i="7"/>
  <c r="K6236" i="7"/>
  <c r="K6172" i="7"/>
  <c r="K6108" i="7"/>
  <c r="K6044" i="7"/>
  <c r="K5980" i="7"/>
  <c r="K5916" i="7"/>
  <c r="K5852" i="7"/>
  <c r="K5788" i="7"/>
  <c r="K5724" i="7"/>
  <c r="K5660" i="7"/>
  <c r="K5596" i="7"/>
  <c r="K5532" i="7"/>
  <c r="K5468" i="7"/>
  <c r="K5404" i="7"/>
  <c r="K5340" i="7"/>
  <c r="K10996" i="7"/>
  <c r="K10938" i="7"/>
  <c r="K10530" i="7"/>
  <c r="K10811" i="7"/>
  <c r="K10177" i="7"/>
  <c r="K10312" i="7"/>
  <c r="K10447" i="7"/>
  <c r="K10619" i="7"/>
  <c r="K10102" i="7"/>
  <c r="K10261" i="7"/>
  <c r="K10428" i="7"/>
  <c r="K10419" i="7"/>
  <c r="K9785" i="7"/>
  <c r="K9960" i="7"/>
  <c r="K9919" i="7"/>
  <c r="K9894" i="7"/>
  <c r="K9949" i="7"/>
  <c r="K9437" i="7"/>
  <c r="K9604" i="7"/>
  <c r="K9819" i="7"/>
  <c r="K9431" i="7"/>
  <c r="K9690" i="7"/>
  <c r="K8988" i="7"/>
  <c r="K9155" i="7"/>
  <c r="K9194" i="7"/>
  <c r="K9281" i="7"/>
  <c r="K9296" i="7"/>
  <c r="K9535" i="7"/>
  <c r="K9706" i="7"/>
  <c r="K9134" i="7"/>
  <c r="K8816" i="7"/>
  <c r="K8560" i="7"/>
  <c r="K8925" i="7"/>
  <c r="K8655" i="7"/>
  <c r="K8399" i="7"/>
  <c r="K8782" i="7"/>
  <c r="K8526" i="7"/>
  <c r="K8765" i="7"/>
  <c r="K8509" i="7"/>
  <c r="K8899" i="7"/>
  <c r="K8636" i="7"/>
  <c r="K8396" i="7"/>
  <c r="K9001" i="7"/>
  <c r="K8827" i="7"/>
  <c r="K8699" i="7"/>
  <c r="K8571" i="7"/>
  <c r="K8443" i="7"/>
  <c r="K8939" i="7"/>
  <c r="K8794" i="7"/>
  <c r="K8666" i="7"/>
  <c r="K8538" i="7"/>
  <c r="K8442" i="7"/>
  <c r="K8885" i="7"/>
  <c r="K8793" i="7"/>
  <c r="K8705" i="7"/>
  <c r="K8625" i="7"/>
  <c r="K8537" i="7"/>
  <c r="K8449" i="7"/>
  <c r="K8369" i="7"/>
  <c r="K8281" i="7"/>
  <c r="K8263" i="7"/>
  <c r="K8183" i="7"/>
  <c r="K8095" i="7"/>
  <c r="K8007" i="7"/>
  <c r="K7927" i="7"/>
  <c r="K7839" i="7"/>
  <c r="K7751" i="7"/>
  <c r="K7687" i="7"/>
  <c r="K7623" i="7"/>
  <c r="K7559" i="7"/>
  <c r="K8311" i="7"/>
  <c r="K8238" i="7"/>
  <c r="K8174" i="7"/>
  <c r="K8110" i="7"/>
  <c r="K8046" i="7"/>
  <c r="K7982" i="7"/>
  <c r="K7918" i="7"/>
  <c r="K7854" i="7"/>
  <c r="K7790" i="7"/>
  <c r="K8414" i="7"/>
  <c r="K8278" i="7"/>
  <c r="K8213" i="7"/>
  <c r="K8149" i="7"/>
  <c r="K8085" i="7"/>
  <c r="K8021" i="7"/>
  <c r="K7957" i="7"/>
  <c r="K7893" i="7"/>
  <c r="K7829" i="7"/>
  <c r="K7765" i="7"/>
  <c r="K7701" i="7"/>
  <c r="K7637" i="7"/>
  <c r="K8298" i="7"/>
  <c r="K8228" i="7"/>
  <c r="K8164" i="7"/>
  <c r="K8100" i="7"/>
  <c r="K8036" i="7"/>
  <c r="K7972" i="7"/>
  <c r="K7908" i="7"/>
  <c r="K7844" i="7"/>
  <c r="K7780" i="7"/>
  <c r="K7716" i="7"/>
  <c r="K7652" i="7"/>
  <c r="K8318" i="7"/>
  <c r="K8243" i="7"/>
  <c r="K8179" i="7"/>
  <c r="K8115" i="7"/>
  <c r="K8051" i="7"/>
  <c r="K7987" i="7"/>
  <c r="K7923" i="7"/>
  <c r="K7859" i="7"/>
  <c r="K7795" i="7"/>
  <c r="K7731" i="7"/>
  <c r="K7667" i="7"/>
  <c r="K7603" i="7"/>
  <c r="K7539" i="7"/>
  <c r="K8295" i="7"/>
  <c r="K8226" i="7"/>
  <c r="K8162" i="7"/>
  <c r="K8098" i="7"/>
  <c r="K8034" i="7"/>
  <c r="K7970" i="7"/>
  <c r="K7906" i="7"/>
  <c r="K7842" i="7"/>
  <c r="K7778" i="7"/>
  <c r="K8344" i="7"/>
  <c r="K8257" i="7"/>
  <c r="K8193" i="7"/>
  <c r="K8129" i="7"/>
  <c r="K8065" i="7"/>
  <c r="K8001" i="7"/>
  <c r="K7937" i="7"/>
  <c r="K7873" i="7"/>
  <c r="K7809" i="7"/>
  <c r="K7745" i="7"/>
  <c r="K7681" i="7"/>
  <c r="K7904" i="7"/>
  <c r="K7634" i="7"/>
  <c r="K7549" i="7"/>
  <c r="K7483" i="7"/>
  <c r="K7419" i="7"/>
  <c r="K7355" i="7"/>
  <c r="K7291" i="7"/>
  <c r="K7227" i="7"/>
  <c r="K7163" i="7"/>
  <c r="K7099" i="7"/>
  <c r="K7035" i="7"/>
  <c r="K6971" i="7"/>
  <c r="K6907" i="7"/>
  <c r="K6843" i="7"/>
  <c r="K6779" i="7"/>
  <c r="K6715" i="7"/>
  <c r="K6651" i="7"/>
  <c r="K6587" i="7"/>
  <c r="K6523" i="7"/>
  <c r="K8282" i="7"/>
  <c r="K7768" i="7"/>
  <c r="K7612" i="7"/>
  <c r="K7530" i="7"/>
  <c r="K7466" i="7"/>
  <c r="K7402" i="7"/>
  <c r="K7338" i="7"/>
  <c r="K7274" i="7"/>
  <c r="K7210" i="7"/>
  <c r="K7146" i="7"/>
  <c r="K7082" i="7"/>
  <c r="K7018" i="7"/>
  <c r="K6954" i="7"/>
  <c r="K6890" i="7"/>
  <c r="K6826" i="7"/>
  <c r="K6762" i="7"/>
  <c r="K6698" i="7"/>
  <c r="K6634" i="7"/>
  <c r="K7952" i="7"/>
  <c r="K7648" i="7"/>
  <c r="K7557" i="7"/>
  <c r="K7489" i="7"/>
  <c r="K7425" i="7"/>
  <c r="K7361" i="7"/>
  <c r="K7297" i="7"/>
  <c r="K7233" i="7"/>
  <c r="K7169" i="7"/>
  <c r="K7105" i="7"/>
  <c r="K7041" i="7"/>
  <c r="K6977" i="7"/>
  <c r="K6913" i="7"/>
  <c r="K6849" i="7"/>
  <c r="K6785" i="7"/>
  <c r="K6721" i="7"/>
  <c r="K6657" i="7"/>
  <c r="K8136" i="7"/>
  <c r="K7702" i="7"/>
  <c r="K7588" i="7"/>
  <c r="K7512" i="7"/>
  <c r="K7448" i="7"/>
  <c r="K7384" i="7"/>
  <c r="K7320" i="7"/>
  <c r="K7256" i="7"/>
  <c r="K7192" i="7"/>
  <c r="K7128" i="7"/>
  <c r="K7064" i="7"/>
  <c r="K7000" i="7"/>
  <c r="K6936" i="7"/>
  <c r="K6872" i="7"/>
  <c r="K6808" i="7"/>
  <c r="K6744" i="7"/>
  <c r="K6680" i="7"/>
  <c r="K6616" i="7"/>
  <c r="K6552" i="7"/>
  <c r="K6488" i="7"/>
  <c r="K6424" i="7"/>
  <c r="K8256" i="7"/>
  <c r="K7744" i="7"/>
  <c r="K7608" i="7"/>
  <c r="K7527" i="7"/>
  <c r="K7463" i="7"/>
  <c r="K7399" i="7"/>
  <c r="K7335" i="7"/>
  <c r="K7271" i="7"/>
  <c r="K7207" i="7"/>
  <c r="K7143" i="7"/>
  <c r="K7079" i="7"/>
  <c r="K7015" i="7"/>
  <c r="K6951" i="7"/>
  <c r="K6887" i="7"/>
  <c r="K6823" i="7"/>
  <c r="K8184" i="7"/>
  <c r="K7718" i="7"/>
  <c r="K7596" i="7"/>
  <c r="K7518" i="7"/>
  <c r="K7454" i="7"/>
  <c r="K7390" i="7"/>
  <c r="K7326" i="7"/>
  <c r="K7262" i="7"/>
  <c r="K7198" i="7"/>
  <c r="K7134" i="7"/>
  <c r="K7070" i="7"/>
  <c r="K7006" i="7"/>
  <c r="K6942" i="7"/>
  <c r="K6878" i="7"/>
  <c r="K6814" i="7"/>
  <c r="K6750" i="7"/>
  <c r="K6686" i="7"/>
  <c r="K6622" i="7"/>
  <c r="K6558" i="7"/>
  <c r="K6494" i="7"/>
  <c r="K7984" i="7"/>
  <c r="K7656" i="7"/>
  <c r="K7562" i="7"/>
  <c r="K7493" i="7"/>
  <c r="K7429" i="7"/>
  <c r="K7365" i="7"/>
  <c r="K7301" i="7"/>
  <c r="K7237" i="7"/>
  <c r="K7173" i="7"/>
  <c r="K7109" i="7"/>
  <c r="K7045" i="7"/>
  <c r="K6981" i="7"/>
  <c r="K6917" i="7"/>
  <c r="K6853" i="7"/>
  <c r="K6789" i="7"/>
  <c r="K6725" i="7"/>
  <c r="K6661" i="7"/>
  <c r="K6597" i="7"/>
  <c r="K6533" i="7"/>
  <c r="K6469" i="7"/>
  <c r="K6405" i="7"/>
  <c r="K8104" i="7"/>
  <c r="K7690" i="7"/>
  <c r="K7582" i="7"/>
  <c r="K7508" i="7"/>
  <c r="K7444" i="7"/>
  <c r="K7380" i="7"/>
  <c r="K7316" i="7"/>
  <c r="K7252" i="7"/>
  <c r="K7188" i="7"/>
  <c r="K7124" i="7"/>
  <c r="K7060" i="7"/>
  <c r="K6996" i="7"/>
  <c r="K6772" i="7"/>
  <c r="K6569" i="7"/>
  <c r="K6451" i="7"/>
  <c r="K6367" i="7"/>
  <c r="K6303" i="7"/>
  <c r="K6239" i="7"/>
  <c r="K6175" i="7"/>
  <c r="K6111" i="7"/>
  <c r="K6047" i="7"/>
  <c r="K5983" i="7"/>
  <c r="K5919" i="7"/>
  <c r="K5855" i="7"/>
  <c r="K6884" i="7"/>
  <c r="K6599" i="7"/>
  <c r="K6471" i="7"/>
  <c r="K6386" i="7"/>
  <c r="K6318" i="7"/>
  <c r="K6254" i="7"/>
  <c r="K6190" i="7"/>
  <c r="K6126" i="7"/>
  <c r="K6062" i="7"/>
  <c r="K5998" i="7"/>
  <c r="K5934" i="7"/>
  <c r="K5870" i="7"/>
  <c r="K5806" i="7"/>
  <c r="K5742" i="7"/>
  <c r="K5678" i="7"/>
  <c r="K6940" i="7"/>
  <c r="K6612" i="7"/>
  <c r="K6484" i="7"/>
  <c r="K6395" i="7"/>
  <c r="K6325" i="7"/>
  <c r="K6261" i="7"/>
  <c r="K6197" i="7"/>
  <c r="K6133" i="7"/>
  <c r="K6069" i="7"/>
  <c r="K6005" i="7"/>
  <c r="K5941" i="7"/>
  <c r="K5877" i="7"/>
  <c r="K5813" i="7"/>
  <c r="K5749" i="7"/>
  <c r="K5685" i="7"/>
  <c r="K5621" i="7"/>
  <c r="K6727" i="7"/>
  <c r="K6546" i="7"/>
  <c r="K6436" i="7"/>
  <c r="K6356" i="7"/>
  <c r="K6292" i="7"/>
  <c r="K6228" i="7"/>
  <c r="K6164" i="7"/>
  <c r="K6100" i="7"/>
  <c r="K6036" i="7"/>
  <c r="K5972" i="7"/>
  <c r="K5908" i="7"/>
  <c r="K5844" i="7"/>
  <c r="K5780" i="7"/>
  <c r="K5716" i="7"/>
  <c r="K5652" i="7"/>
  <c r="K5588" i="7"/>
  <c r="K5524" i="7"/>
  <c r="K5460" i="7"/>
  <c r="K5396" i="7"/>
  <c r="K5332" i="7"/>
  <c r="K5853" i="7"/>
  <c r="K5597" i="7"/>
  <c r="K6332" i="7"/>
  <c r="K6076" i="7"/>
  <c r="K5820" i="7"/>
  <c r="K5564" i="7"/>
  <c r="K5324" i="7"/>
  <c r="K5260" i="7"/>
  <c r="K6724" i="7"/>
  <c r="K6545" i="7"/>
  <c r="K6435" i="7"/>
  <c r="K6355" i="7"/>
  <c r="K6291" i="7"/>
  <c r="K6227" i="7"/>
  <c r="K6163" i="7"/>
  <c r="K6099" i="7"/>
  <c r="K6035" i="7"/>
  <c r="K5971" i="7"/>
  <c r="K5907" i="7"/>
  <c r="K5843" i="7"/>
  <c r="K5779" i="7"/>
  <c r="K5715" i="7"/>
  <c r="K5651" i="7"/>
  <c r="K6916" i="7"/>
  <c r="K6607" i="7"/>
  <c r="K6479" i="7"/>
  <c r="K6391" i="7"/>
  <c r="K6322" i="7"/>
  <c r="K6258" i="7"/>
  <c r="K6194" i="7"/>
  <c r="K6130" i="7"/>
  <c r="K6066" i="7"/>
  <c r="K6002" i="7"/>
  <c r="K5938" i="7"/>
  <c r="K5874" i="7"/>
  <c r="K5810" i="7"/>
  <c r="K5746" i="7"/>
  <c r="K5682" i="7"/>
  <c r="K6780" i="7"/>
  <c r="K6572" i="7"/>
  <c r="K6454" i="7"/>
  <c r="K6369" i="7"/>
  <c r="K6305" i="7"/>
  <c r="K6241" i="7"/>
  <c r="K6177" i="7"/>
  <c r="K6113" i="7"/>
  <c r="K6049" i="7"/>
  <c r="K5985" i="7"/>
  <c r="K5921" i="7"/>
  <c r="K5857" i="7"/>
  <c r="K5793" i="7"/>
  <c r="K6647" i="7"/>
  <c r="K6506" i="7"/>
  <c r="K6410" i="7"/>
  <c r="K6336" i="7"/>
  <c r="K6272" i="7"/>
  <c r="K6208" i="7"/>
  <c r="K6144" i="7"/>
  <c r="K6080" i="7"/>
  <c r="K6016" i="7"/>
  <c r="K5952" i="7"/>
  <c r="K5888" i="7"/>
  <c r="K5824" i="7"/>
  <c r="K5760" i="7"/>
  <c r="K5696" i="7"/>
  <c r="K5632" i="7"/>
  <c r="K5568" i="7"/>
  <c r="K5504" i="7"/>
  <c r="K5440" i="7"/>
  <c r="K5376" i="7"/>
  <c r="K5312" i="7"/>
  <c r="K5248" i="7"/>
  <c r="K5634" i="7"/>
  <c r="K5533" i="7"/>
  <c r="K5447" i="7"/>
  <c r="K5362" i="7"/>
  <c r="K5277" i="7"/>
  <c r="K5200" i="7"/>
  <c r="K5136" i="7"/>
  <c r="K5072" i="7"/>
  <c r="K5008" i="7"/>
  <c r="K4944" i="7"/>
  <c r="K4880" i="7"/>
  <c r="K4816" i="7"/>
  <c r="K4752" i="7"/>
  <c r="K4688" i="7"/>
  <c r="K4624" i="7"/>
  <c r="K4560" i="7"/>
  <c r="K4496" i="7"/>
  <c r="K4432" i="7"/>
  <c r="K4368" i="7"/>
  <c r="K4304" i="7"/>
  <c r="K4240" i="7"/>
  <c r="K5727" i="7"/>
  <c r="K5563" i="7"/>
  <c r="K5478" i="7"/>
  <c r="K5393" i="7"/>
  <c r="K5307" i="7"/>
  <c r="K5223" i="7"/>
  <c r="K5159" i="7"/>
  <c r="K5095" i="7"/>
  <c r="K5031" i="7"/>
  <c r="K4967" i="7"/>
  <c r="K4903" i="7"/>
  <c r="K4839" i="7"/>
  <c r="K4775" i="7"/>
  <c r="K4711" i="7"/>
  <c r="K4647" i="7"/>
  <c r="K4583" i="7"/>
  <c r="K4519" i="7"/>
  <c r="K4455" i="7"/>
  <c r="K4391" i="7"/>
  <c r="K4327" i="7"/>
  <c r="K4263" i="7"/>
  <c r="K5791" i="7"/>
  <c r="K5583" i="7"/>
  <c r="K5498" i="7"/>
  <c r="K5413" i="7"/>
  <c r="K5327" i="7"/>
  <c r="K5242" i="7"/>
  <c r="K5174" i="7"/>
  <c r="K5110" i="7"/>
  <c r="K5046" i="7"/>
  <c r="K4982" i="7"/>
  <c r="K4918" i="7"/>
  <c r="K4854" i="7"/>
  <c r="K4790" i="7"/>
  <c r="K4726" i="7"/>
  <c r="K4662" i="7"/>
  <c r="K4598" i="7"/>
  <c r="K5687" i="7"/>
  <c r="K5550" i="7"/>
  <c r="K5465" i="7"/>
  <c r="K5379" i="7"/>
  <c r="K5294" i="7"/>
  <c r="K5213" i="7"/>
  <c r="K5149" i="7"/>
  <c r="K5085" i="7"/>
  <c r="K5021" i="7"/>
  <c r="K4957" i="7"/>
  <c r="K4893" i="7"/>
  <c r="K4829" i="7"/>
  <c r="K4765" i="7"/>
  <c r="K4701" i="7"/>
  <c r="K4637" i="7"/>
  <c r="K4573" i="7"/>
  <c r="K4509" i="7"/>
  <c r="K4445" i="7"/>
  <c r="K4381" i="7"/>
  <c r="K4317" i="7"/>
  <c r="K4253" i="7"/>
  <c r="K4189" i="7"/>
  <c r="K4125" i="7"/>
  <c r="K4061" i="7"/>
  <c r="K3997" i="7"/>
  <c r="K3933" i="7"/>
  <c r="K5777" i="7"/>
  <c r="K5581" i="7"/>
  <c r="K5495" i="7"/>
  <c r="K5410" i="7"/>
  <c r="K5325" i="7"/>
  <c r="K5239" i="7"/>
  <c r="K5172" i="7"/>
  <c r="K5108" i="7"/>
  <c r="K5044" i="7"/>
  <c r="K4980" i="7"/>
  <c r="K4916" i="7"/>
  <c r="K4852" i="7"/>
  <c r="K4788" i="7"/>
  <c r="K4724" i="7"/>
  <c r="K4660" i="7"/>
  <c r="K4596" i="7"/>
  <c r="K4532" i="7"/>
  <c r="K4468" i="7"/>
  <c r="K4404" i="7"/>
  <c r="K4340" i="7"/>
  <c r="K4276" i="7"/>
  <c r="K4212" i="7"/>
  <c r="K5606" i="7"/>
  <c r="K5515" i="7"/>
  <c r="K5430" i="7"/>
  <c r="K5345" i="7"/>
  <c r="K5259" i="7"/>
  <c r="K5187" i="7"/>
  <c r="K5123" i="7"/>
  <c r="K5059" i="7"/>
  <c r="K4995" i="7"/>
  <c r="K4931" i="7"/>
  <c r="K4867" i="7"/>
  <c r="K4803" i="7"/>
  <c r="K4739" i="7"/>
  <c r="K4675" i="7"/>
  <c r="K4611" i="7"/>
  <c r="K4547" i="7"/>
  <c r="K4483" i="7"/>
  <c r="K4419" i="7"/>
  <c r="K4355" i="7"/>
  <c r="K4291" i="7"/>
  <c r="K4227" i="7"/>
  <c r="K5618" i="7"/>
  <c r="K5525" i="7"/>
  <c r="K5439" i="7"/>
  <c r="K5354" i="7"/>
  <c r="K5269" i="7"/>
  <c r="K5194" i="7"/>
  <c r="K5130" i="7"/>
  <c r="K5066" i="7"/>
  <c r="K5002" i="7"/>
  <c r="K4938" i="7"/>
  <c r="K4874" i="7"/>
  <c r="K4810" i="7"/>
  <c r="K4746" i="7"/>
  <c r="K4682" i="7"/>
  <c r="K4618" i="7"/>
  <c r="K5735" i="7"/>
  <c r="K5566" i="7"/>
  <c r="K5481" i="7"/>
  <c r="K5395" i="7"/>
  <c r="K5310" i="7"/>
  <c r="K5226" i="7"/>
  <c r="K5161" i="7"/>
  <c r="K5097" i="7"/>
  <c r="K5033" i="7"/>
  <c r="K4969" i="7"/>
  <c r="K4905" i="7"/>
  <c r="K4841" i="7"/>
  <c r="K4777" i="7"/>
  <c r="K4713" i="7"/>
  <c r="K4649" i="7"/>
  <c r="K4585" i="7"/>
  <c r="K4521" i="7"/>
  <c r="K4457" i="7"/>
  <c r="K4393" i="7"/>
  <c r="K4329" i="7"/>
  <c r="K4265" i="7"/>
  <c r="K4201" i="7"/>
  <c r="K4137" i="7"/>
  <c r="K4073" i="7"/>
  <c r="K4009" i="7"/>
  <c r="K3945" i="7"/>
  <c r="K4534" i="7"/>
  <c r="K4278" i="7"/>
  <c r="K4142" i="7"/>
  <c r="K4056" i="7"/>
  <c r="K3971" i="7"/>
  <c r="K3886" i="7"/>
  <c r="K3820" i="7"/>
  <c r="K3756" i="7"/>
  <c r="K3692" i="7"/>
  <c r="K3628" i="7"/>
  <c r="K3564" i="7"/>
  <c r="K3500" i="7"/>
  <c r="K3436" i="7"/>
  <c r="K3372" i="7"/>
  <c r="K3308" i="7"/>
  <c r="K3244" i="7"/>
  <c r="K3180" i="7"/>
  <c r="K3116" i="7"/>
  <c r="K3052" i="7"/>
  <c r="K2988" i="7"/>
  <c r="K2924" i="7"/>
  <c r="K4434" i="7"/>
  <c r="K4194" i="7"/>
  <c r="K4108" i="7"/>
  <c r="K4023" i="7"/>
  <c r="K3938" i="7"/>
  <c r="K3859" i="7"/>
  <c r="K3795" i="7"/>
  <c r="K3731" i="7"/>
  <c r="K3667" i="7"/>
  <c r="K3603" i="7"/>
  <c r="K3539" i="7"/>
  <c r="K3475" i="7"/>
  <c r="K3411" i="7"/>
  <c r="K3347" i="7"/>
  <c r="K3283" i="7"/>
  <c r="K3219" i="7"/>
  <c r="K3155" i="7"/>
  <c r="K3091" i="7"/>
  <c r="K3027" i="7"/>
  <c r="K2963" i="7"/>
  <c r="K4430" i="7"/>
  <c r="K4192" i="7"/>
  <c r="K4107" i="7"/>
  <c r="K4022" i="7"/>
  <c r="K3936" i="7"/>
  <c r="K3858" i="7"/>
  <c r="K3794" i="7"/>
  <c r="K3730" i="7"/>
  <c r="K3666" i="7"/>
  <c r="K3602" i="7"/>
  <c r="K3538" i="7"/>
  <c r="K3474" i="7"/>
  <c r="K3410" i="7"/>
  <c r="K3346" i="7"/>
  <c r="K3282" i="7"/>
  <c r="K3218" i="7"/>
  <c r="K3154" i="7"/>
  <c r="K3090" i="7"/>
  <c r="K3026" i="7"/>
  <c r="K2962" i="7"/>
  <c r="K2898" i="7"/>
  <c r="K4490" i="7"/>
  <c r="K4234" i="7"/>
  <c r="K4127" i="7"/>
  <c r="K4042" i="7"/>
  <c r="K3956" i="7"/>
  <c r="K3873" i="7"/>
  <c r="K3809" i="7"/>
  <c r="K3745" i="7"/>
  <c r="K3681" i="7"/>
  <c r="K3617" i="7"/>
  <c r="K3553" i="7"/>
  <c r="K3489" i="7"/>
  <c r="K3425" i="7"/>
  <c r="K3361" i="7"/>
  <c r="K3297" i="7"/>
  <c r="K3233" i="7"/>
  <c r="K3169" i="7"/>
  <c r="K3105" i="7"/>
  <c r="K3041" i="7"/>
  <c r="K2977" i="7"/>
  <c r="K2913" i="7"/>
  <c r="K2849" i="7"/>
  <c r="K2785" i="7"/>
  <c r="K2721" i="7"/>
  <c r="K2657" i="7"/>
  <c r="K2593" i="7"/>
  <c r="K2529" i="7"/>
  <c r="K4518" i="7"/>
  <c r="K4262" i="7"/>
  <c r="K4136" i="7"/>
  <c r="K4051" i="7"/>
  <c r="K3966" i="7"/>
  <c r="K3881" i="7"/>
  <c r="K3816" i="7"/>
  <c r="K3752" i="7"/>
  <c r="K3688" i="7"/>
  <c r="K3624" i="7"/>
  <c r="K3560" i="7"/>
  <c r="K3496" i="7"/>
  <c r="K3432" i="7"/>
  <c r="K3368" i="7"/>
  <c r="K3304" i="7"/>
  <c r="K3240" i="7"/>
  <c r="K3176" i="7"/>
  <c r="K3112" i="7"/>
  <c r="K3048" i="7"/>
  <c r="K2984" i="7"/>
  <c r="K2920" i="7"/>
  <c r="K4386" i="7"/>
  <c r="K4178" i="7"/>
  <c r="K4092" i="7"/>
  <c r="K4007" i="7"/>
  <c r="K3922" i="7"/>
  <c r="K3847" i="7"/>
  <c r="K3783" i="7"/>
  <c r="K3719" i="7"/>
  <c r="K3655" i="7"/>
  <c r="K3591" i="7"/>
  <c r="K3527" i="7"/>
  <c r="K3463" i="7"/>
  <c r="K3399" i="7"/>
  <c r="K3335" i="7"/>
  <c r="K3271" i="7"/>
  <c r="K3207" i="7"/>
  <c r="K3143" i="7"/>
  <c r="K3079" i="7"/>
  <c r="K3015" i="7"/>
  <c r="K2951" i="7"/>
  <c r="K4350" i="7"/>
  <c r="K4166" i="7"/>
  <c r="K4080" i="7"/>
  <c r="K5845" i="7"/>
  <c r="K6932" i="7"/>
  <c r="K6324" i="7"/>
  <c r="K6068" i="7"/>
  <c r="K5812" i="7"/>
  <c r="K5556" i="7"/>
  <c r="K5316" i="7"/>
  <c r="K5252" i="7"/>
  <c r="K6692" i="7"/>
  <c r="K6529" i="7"/>
  <c r="K6425" i="7"/>
  <c r="K6347" i="7"/>
  <c r="K6283" i="7"/>
  <c r="K6219" i="7"/>
  <c r="K6155" i="7"/>
  <c r="K6091" i="7"/>
  <c r="K6027" i="7"/>
  <c r="K5963" i="7"/>
  <c r="K5899" i="7"/>
  <c r="K5835" i="7"/>
  <c r="K5771" i="7"/>
  <c r="K5707" i="7"/>
  <c r="K5643" i="7"/>
  <c r="K6852" i="7"/>
  <c r="K6591" i="7"/>
  <c r="K6466" i="7"/>
  <c r="K6380" i="7"/>
  <c r="K6314" i="7"/>
  <c r="K6250" i="7"/>
  <c r="K6186" i="7"/>
  <c r="K6122" i="7"/>
  <c r="K6058" i="7"/>
  <c r="K5994" i="7"/>
  <c r="K5930" i="7"/>
  <c r="K5866" i="7"/>
  <c r="K5802" i="7"/>
  <c r="K5738" i="7"/>
  <c r="K5674" i="7"/>
  <c r="K6748" i="7"/>
  <c r="K6556" i="7"/>
  <c r="K6443" i="7"/>
  <c r="K6361" i="7"/>
  <c r="K6297" i="7"/>
  <c r="K6233" i="7"/>
  <c r="K6169" i="7"/>
  <c r="K6105" i="7"/>
  <c r="K6041" i="7"/>
  <c r="K5977" i="7"/>
  <c r="K5913" i="7"/>
  <c r="K5849" i="7"/>
  <c r="K5785" i="7"/>
  <c r="K6618" i="7"/>
  <c r="K6490" i="7"/>
  <c r="K6399" i="7"/>
  <c r="K6328" i="7"/>
  <c r="K6264" i="7"/>
  <c r="K6200" i="7"/>
  <c r="K6136" i="7"/>
  <c r="K6072" i="7"/>
  <c r="K6008" i="7"/>
  <c r="K5944" i="7"/>
  <c r="K5880" i="7"/>
  <c r="K5816" i="7"/>
  <c r="K5752" i="7"/>
  <c r="K5688" i="7"/>
  <c r="K5624" i="7"/>
  <c r="K5560" i="7"/>
  <c r="K5496" i="7"/>
  <c r="K5432" i="7"/>
  <c r="K5368" i="7"/>
  <c r="K5304" i="7"/>
  <c r="K5240" i="7"/>
  <c r="K5615" i="7"/>
  <c r="K5522" i="7"/>
  <c r="K5437" i="7"/>
  <c r="K5351" i="7"/>
  <c r="K5266" i="7"/>
  <c r="K5192" i="7"/>
  <c r="K5128" i="7"/>
  <c r="K5064" i="7"/>
  <c r="K5000" i="7"/>
  <c r="K4936" i="7"/>
  <c r="K4872" i="7"/>
  <c r="K4808" i="7"/>
  <c r="K4744" i="7"/>
  <c r="K4680" i="7"/>
  <c r="K4616" i="7"/>
  <c r="K4552" i="7"/>
  <c r="K4488" i="7"/>
  <c r="K4424" i="7"/>
  <c r="K4360" i="7"/>
  <c r="K4296" i="7"/>
  <c r="K4232" i="7"/>
  <c r="K5695" i="7"/>
  <c r="K5553" i="7"/>
  <c r="K5467" i="7"/>
  <c r="K5382" i="7"/>
  <c r="K5297" i="7"/>
  <c r="K5215" i="7"/>
  <c r="K5151" i="7"/>
  <c r="K5087" i="7"/>
  <c r="K5023" i="7"/>
  <c r="K4959" i="7"/>
  <c r="K4895" i="7"/>
  <c r="K4831" i="7"/>
  <c r="K4767" i="7"/>
  <c r="K4703" i="7"/>
  <c r="K4639" i="7"/>
  <c r="K4575" i="7"/>
  <c r="K4511" i="7"/>
  <c r="K4447" i="7"/>
  <c r="K4383" i="7"/>
  <c r="K4319" i="7"/>
  <c r="K4255" i="7"/>
  <c r="K5753" i="7"/>
  <c r="K5573" i="7"/>
  <c r="K5487" i="7"/>
  <c r="K5402" i="7"/>
  <c r="K5317" i="7"/>
  <c r="K5231" i="7"/>
  <c r="K5166" i="7"/>
  <c r="K5102" i="7"/>
  <c r="K5038" i="7"/>
  <c r="K4974" i="7"/>
  <c r="K4910" i="7"/>
  <c r="K4846" i="7"/>
  <c r="K4782" i="7"/>
  <c r="K4718" i="7"/>
  <c r="K4654" i="7"/>
  <c r="K4590" i="7"/>
  <c r="K5655" i="7"/>
  <c r="K5539" i="7"/>
  <c r="K5454" i="7"/>
  <c r="K5369" i="7"/>
  <c r="K5283" i="7"/>
  <c r="K5205" i="7"/>
  <c r="K5141" i="7"/>
  <c r="K5077" i="7"/>
  <c r="K5013" i="7"/>
  <c r="K4949" i="7"/>
  <c r="K4885" i="7"/>
  <c r="K4821" i="7"/>
  <c r="K4757" i="7"/>
  <c r="K4693" i="7"/>
  <c r="K4629" i="7"/>
  <c r="K4565" i="7"/>
  <c r="K4501" i="7"/>
  <c r="K4437" i="7"/>
  <c r="K4373" i="7"/>
  <c r="K4309" i="7"/>
  <c r="K4245" i="7"/>
  <c r="K4181" i="7"/>
  <c r="K4117" i="7"/>
  <c r="K4053" i="7"/>
  <c r="K3989" i="7"/>
  <c r="K3925" i="7"/>
  <c r="K5745" i="7"/>
  <c r="K5570" i="7"/>
  <c r="K5485" i="7"/>
  <c r="K5399" i="7"/>
  <c r="K5314" i="7"/>
  <c r="K5229" i="7"/>
  <c r="K5164" i="7"/>
  <c r="K5100" i="7"/>
  <c r="K5036" i="7"/>
  <c r="K4972" i="7"/>
  <c r="K4908" i="7"/>
  <c r="K4844" i="7"/>
  <c r="K4780" i="7"/>
  <c r="K4716" i="7"/>
  <c r="K4652" i="7"/>
  <c r="K4588" i="7"/>
  <c r="K4524" i="7"/>
  <c r="K4460" i="7"/>
  <c r="K4396" i="7"/>
  <c r="K4332" i="7"/>
  <c r="K4268" i="7"/>
  <c r="K4204" i="7"/>
  <c r="K5590" i="7"/>
  <c r="K5505" i="7"/>
  <c r="K5419" i="7"/>
  <c r="K5334" i="7"/>
  <c r="K5249" i="7"/>
  <c r="K5179" i="7"/>
  <c r="K5115" i="7"/>
  <c r="K5051" i="7"/>
  <c r="K4987" i="7"/>
  <c r="K4923" i="7"/>
  <c r="K4859" i="7"/>
  <c r="K4795" i="7"/>
  <c r="K4731" i="7"/>
  <c r="K4667" i="7"/>
  <c r="K4603" i="7"/>
  <c r="K4539" i="7"/>
  <c r="K4475" i="7"/>
  <c r="K4411" i="7"/>
  <c r="K4347" i="7"/>
  <c r="K4283" i="7"/>
  <c r="K4219" i="7"/>
  <c r="K5602" i="7"/>
  <c r="K5514" i="7"/>
  <c r="K5429" i="7"/>
  <c r="K5343" i="7"/>
  <c r="K5258" i="7"/>
  <c r="K5186" i="7"/>
  <c r="K5122" i="7"/>
  <c r="K5058" i="7"/>
  <c r="K4994" i="7"/>
  <c r="K4930" i="7"/>
  <c r="K4866" i="7"/>
  <c r="K4802" i="7"/>
  <c r="K4738" i="7"/>
  <c r="K4674" i="7"/>
  <c r="K4610" i="7"/>
  <c r="K5703" i="7"/>
  <c r="K5555" i="7"/>
  <c r="K5470" i="7"/>
  <c r="K5385" i="7"/>
  <c r="K5299" i="7"/>
  <c r="K5217" i="7"/>
  <c r="K5153" i="7"/>
  <c r="K5089" i="7"/>
  <c r="K5025" i="7"/>
  <c r="K4961" i="7"/>
  <c r="K4897" i="7"/>
  <c r="K4833" i="7"/>
  <c r="K4769" i="7"/>
  <c r="K4705" i="7"/>
  <c r="K4641" i="7"/>
  <c r="K4577" i="7"/>
  <c r="K4513" i="7"/>
  <c r="K4449" i="7"/>
  <c r="K4385" i="7"/>
  <c r="K4321" i="7"/>
  <c r="K4257" i="7"/>
  <c r="K4193" i="7"/>
  <c r="K4129" i="7"/>
  <c r="K4065" i="7"/>
  <c r="K4001" i="7"/>
  <c r="K3937" i="7"/>
  <c r="K4502" i="7"/>
  <c r="K4246" i="7"/>
  <c r="K4131" i="7"/>
  <c r="K4046" i="7"/>
  <c r="K3960" i="7"/>
  <c r="K3876" i="7"/>
  <c r="K3812" i="7"/>
  <c r="K3748" i="7"/>
  <c r="K3684" i="7"/>
  <c r="K3620" i="7"/>
  <c r="K3556" i="7"/>
  <c r="K3492" i="7"/>
  <c r="K3428" i="7"/>
  <c r="K3364" i="7"/>
  <c r="K3300" i="7"/>
  <c r="K3236" i="7"/>
  <c r="K3172" i="7"/>
  <c r="K3108" i="7"/>
  <c r="K3044" i="7"/>
  <c r="K2980" i="7"/>
  <c r="K2916" i="7"/>
  <c r="K4402" i="7"/>
  <c r="K4183" i="7"/>
  <c r="K4098" i="7"/>
  <c r="K4012" i="7"/>
  <c r="K3927" i="7"/>
  <c r="K3851" i="7"/>
  <c r="K3787" i="7"/>
  <c r="K3723" i="7"/>
  <c r="K3659" i="7"/>
  <c r="K3595" i="7"/>
  <c r="K3531" i="7"/>
  <c r="K3467" i="7"/>
  <c r="K3403" i="7"/>
  <c r="K3339" i="7"/>
  <c r="K3275" i="7"/>
  <c r="K3211" i="7"/>
  <c r="K3147" i="7"/>
  <c r="K3083" i="7"/>
  <c r="K3019" i="7"/>
  <c r="K2955" i="7"/>
  <c r="K4398" i="7"/>
  <c r="K4182" i="7"/>
  <c r="K4096" i="7"/>
  <c r="K4011" i="7"/>
  <c r="K3926" i="7"/>
  <c r="K3850" i="7"/>
  <c r="K3786" i="7"/>
  <c r="K3722" i="7"/>
  <c r="K3658" i="7"/>
  <c r="K3594" i="7"/>
  <c r="K3530" i="7"/>
  <c r="K3466" i="7"/>
  <c r="K3402" i="7"/>
  <c r="K3338" i="7"/>
  <c r="K3274" i="7"/>
  <c r="K3210" i="7"/>
  <c r="K3146" i="7"/>
  <c r="K3082" i="7"/>
  <c r="K3018" i="7"/>
  <c r="K2954" i="7"/>
  <c r="K2890" i="7"/>
  <c r="K4458" i="7"/>
  <c r="K4203" i="7"/>
  <c r="K4116" i="7"/>
  <c r="K4031" i="7"/>
  <c r="K3946" i="7"/>
  <c r="K3865" i="7"/>
  <c r="K3801" i="7"/>
  <c r="K3737" i="7"/>
  <c r="K3673" i="7"/>
  <c r="K3609" i="7"/>
  <c r="K3545" i="7"/>
  <c r="K3481" i="7"/>
  <c r="K3417" i="7"/>
  <c r="K3353" i="7"/>
  <c r="K3289" i="7"/>
  <c r="K3225" i="7"/>
  <c r="K3161" i="7"/>
  <c r="K3097" i="7"/>
  <c r="K3033" i="7"/>
  <c r="K2969" i="7"/>
  <c r="K2905" i="7"/>
  <c r="K2841" i="7"/>
  <c r="K2777" i="7"/>
  <c r="K2713" i="7"/>
  <c r="K2649" i="7"/>
  <c r="K2585" i="7"/>
  <c r="K2521" i="7"/>
  <c r="K4486" i="7"/>
  <c r="K4230" i="7"/>
  <c r="K4126" i="7"/>
  <c r="K4040" i="7"/>
  <c r="K3955" i="7"/>
  <c r="K3872" i="7"/>
  <c r="K3808" i="7"/>
  <c r="K3744" i="7"/>
  <c r="K3680" i="7"/>
  <c r="K3616" i="7"/>
  <c r="K3552" i="7"/>
  <c r="K3488" i="7"/>
  <c r="K3424" i="7"/>
  <c r="K3360" i="7"/>
  <c r="K3296" i="7"/>
  <c r="K3232" i="7"/>
  <c r="K3168" i="7"/>
  <c r="K3104" i="7"/>
  <c r="K3040" i="7"/>
  <c r="K2976" i="7"/>
  <c r="K2912" i="7"/>
  <c r="K4354" i="7"/>
  <c r="K4167" i="7"/>
  <c r="K4082" i="7"/>
  <c r="K3996" i="7"/>
  <c r="K3911" i="7"/>
  <c r="K3839" i="7"/>
  <c r="K3775" i="7"/>
  <c r="K5789" i="7"/>
  <c r="K6631" i="7"/>
  <c r="K6268" i="7"/>
  <c r="K6012" i="7"/>
  <c r="K5756" i="7"/>
  <c r="K5500" i="7"/>
  <c r="K5308" i="7"/>
  <c r="K5244" i="7"/>
  <c r="K6660" i="7"/>
  <c r="K6513" i="7"/>
  <c r="K6414" i="7"/>
  <c r="K6339" i="7"/>
  <c r="K6275" i="7"/>
  <c r="K6211" i="7"/>
  <c r="K6147" i="7"/>
  <c r="K6083" i="7"/>
  <c r="K6019" i="7"/>
  <c r="K5955" i="7"/>
  <c r="K5891" i="7"/>
  <c r="K5827" i="7"/>
  <c r="K5763" i="7"/>
  <c r="K5699" i="7"/>
  <c r="K5635" i="7"/>
  <c r="K6788" i="7"/>
  <c r="K6575" i="7"/>
  <c r="K6455" i="7"/>
  <c r="K6370" i="7"/>
  <c r="K6306" i="7"/>
  <c r="K6242" i="7"/>
  <c r="K6178" i="7"/>
  <c r="K6114" i="7"/>
  <c r="K6050" i="7"/>
  <c r="K5986" i="7"/>
  <c r="K5922" i="7"/>
  <c r="K5858" i="7"/>
  <c r="K5794" i="7"/>
  <c r="K5730" i="7"/>
  <c r="K5666" i="7"/>
  <c r="K6716" i="7"/>
  <c r="K6540" i="7"/>
  <c r="K6433" i="7"/>
  <c r="K6353" i="7"/>
  <c r="K6289" i="7"/>
  <c r="K6225" i="7"/>
  <c r="K6161" i="7"/>
  <c r="K6097" i="7"/>
  <c r="K6033" i="7"/>
  <c r="K5969" i="7"/>
  <c r="K5905" i="7"/>
  <c r="K5841" i="7"/>
  <c r="K6900" i="7"/>
  <c r="K6602" i="7"/>
  <c r="K6474" i="7"/>
  <c r="K6388" i="7"/>
  <c r="K6320" i="7"/>
  <c r="K6256" i="7"/>
  <c r="K6192" i="7"/>
  <c r="K6128" i="7"/>
  <c r="K6064" i="7"/>
  <c r="K6000" i="7"/>
  <c r="K5936" i="7"/>
  <c r="K5872" i="7"/>
  <c r="K5808" i="7"/>
  <c r="K5744" i="7"/>
  <c r="K5680" i="7"/>
  <c r="K5616" i="7"/>
  <c r="K5552" i="7"/>
  <c r="K5488" i="7"/>
  <c r="K5424" i="7"/>
  <c r="K5360" i="7"/>
  <c r="K5296" i="7"/>
  <c r="K5232" i="7"/>
  <c r="K5599" i="7"/>
  <c r="K5511" i="7"/>
  <c r="K5426" i="7"/>
  <c r="K5341" i="7"/>
  <c r="K5255" i="7"/>
  <c r="K5184" i="7"/>
  <c r="K5120" i="7"/>
  <c r="K5056" i="7"/>
  <c r="K4992" i="7"/>
  <c r="K4928" i="7"/>
  <c r="K4864" i="7"/>
  <c r="K4800" i="7"/>
  <c r="K4736" i="7"/>
  <c r="K4672" i="7"/>
  <c r="K4608" i="7"/>
  <c r="K4544" i="7"/>
  <c r="K4480" i="7"/>
  <c r="K4416" i="7"/>
  <c r="K4352" i="7"/>
  <c r="K4288" i="7"/>
  <c r="K4224" i="7"/>
  <c r="K5663" i="7"/>
  <c r="K5542" i="7"/>
  <c r="K5457" i="7"/>
  <c r="K5371" i="7"/>
  <c r="K5286" i="7"/>
  <c r="K5207" i="7"/>
  <c r="K5143" i="7"/>
  <c r="K5079" i="7"/>
  <c r="K5015" i="7"/>
  <c r="K4951" i="7"/>
  <c r="K4887" i="7"/>
  <c r="K4823" i="7"/>
  <c r="K4759" i="7"/>
  <c r="K4695" i="7"/>
  <c r="K4631" i="7"/>
  <c r="K4567" i="7"/>
  <c r="K4503" i="7"/>
  <c r="K4439" i="7"/>
  <c r="K4375" i="7"/>
  <c r="K4311" i="7"/>
  <c r="K4247" i="7"/>
  <c r="K5721" i="7"/>
  <c r="K5562" i="7"/>
  <c r="K5477" i="7"/>
  <c r="K5391" i="7"/>
  <c r="K5306" i="7"/>
  <c r="K5222" i="7"/>
  <c r="K5158" i="7"/>
  <c r="K5094" i="7"/>
  <c r="K5030" i="7"/>
  <c r="K4966" i="7"/>
  <c r="K4902" i="7"/>
  <c r="K4838" i="7"/>
  <c r="K4774" i="7"/>
  <c r="K4710" i="7"/>
  <c r="K4646" i="7"/>
  <c r="K4582" i="7"/>
  <c r="K5626" i="7"/>
  <c r="K5529" i="7"/>
  <c r="K5443" i="7"/>
  <c r="K5358" i="7"/>
  <c r="K5273" i="7"/>
  <c r="K5197" i="7"/>
  <c r="K5133" i="7"/>
  <c r="K5069" i="7"/>
  <c r="K5005" i="7"/>
  <c r="K4941" i="7"/>
  <c r="K4877" i="7"/>
  <c r="K4813" i="7"/>
  <c r="K4749" i="7"/>
  <c r="K4685" i="7"/>
  <c r="K4621" i="7"/>
  <c r="K4557" i="7"/>
  <c r="K4493" i="7"/>
  <c r="K4429" i="7"/>
  <c r="K4365" i="7"/>
  <c r="K4301" i="7"/>
  <c r="K4237" i="7"/>
  <c r="K4173" i="7"/>
  <c r="K4109" i="7"/>
  <c r="K4045" i="7"/>
  <c r="K3981" i="7"/>
  <c r="K3917" i="7"/>
  <c r="K5713" i="7"/>
  <c r="K5559" i="7"/>
  <c r="K5474" i="7"/>
  <c r="K5389" i="7"/>
  <c r="K5303" i="7"/>
  <c r="K5220" i="7"/>
  <c r="K5156" i="7"/>
  <c r="K5092" i="7"/>
  <c r="K5028" i="7"/>
  <c r="K4964" i="7"/>
  <c r="K4900" i="7"/>
  <c r="K4836" i="7"/>
  <c r="K4772" i="7"/>
  <c r="K4708" i="7"/>
  <c r="K4644" i="7"/>
  <c r="K4580" i="7"/>
  <c r="K4516" i="7"/>
  <c r="K4452" i="7"/>
  <c r="K4388" i="7"/>
  <c r="K4324" i="7"/>
  <c r="K4260" i="7"/>
  <c r="K5775" i="7"/>
  <c r="K5579" i="7"/>
  <c r="K5494" i="7"/>
  <c r="K5409" i="7"/>
  <c r="K5323" i="7"/>
  <c r="K5238" i="7"/>
  <c r="K5171" i="7"/>
  <c r="K5107" i="7"/>
  <c r="K5043" i="7"/>
  <c r="K4979" i="7"/>
  <c r="K4915" i="7"/>
  <c r="K4851" i="7"/>
  <c r="K4787" i="7"/>
  <c r="K4723" i="7"/>
  <c r="K4659" i="7"/>
  <c r="K4595" i="7"/>
  <c r="K4531" i="7"/>
  <c r="K4467" i="7"/>
  <c r="K4403" i="7"/>
  <c r="K4339" i="7"/>
  <c r="K4275" i="7"/>
  <c r="K4211" i="7"/>
  <c r="K5589" i="7"/>
  <c r="K5503" i="7"/>
  <c r="K5418" i="7"/>
  <c r="K5333" i="7"/>
  <c r="K5247" i="7"/>
  <c r="K5178" i="7"/>
  <c r="K5114" i="7"/>
  <c r="K5050" i="7"/>
  <c r="K4986" i="7"/>
  <c r="K4922" i="7"/>
  <c r="K4858" i="7"/>
  <c r="K4794" i="7"/>
  <c r="K4730" i="7"/>
  <c r="K4666" i="7"/>
  <c r="K4602" i="7"/>
  <c r="K5671" i="7"/>
  <c r="K5545" i="7"/>
  <c r="K5459" i="7"/>
  <c r="K5374" i="7"/>
  <c r="K5289" i="7"/>
  <c r="K5209" i="7"/>
  <c r="K5145" i="7"/>
  <c r="K5081" i="7"/>
  <c r="K5017" i="7"/>
  <c r="K4953" i="7"/>
  <c r="K4889" i="7"/>
  <c r="K4825" i="7"/>
  <c r="K4761" i="7"/>
  <c r="K4697" i="7"/>
  <c r="K4633" i="7"/>
  <c r="K4569" i="7"/>
  <c r="K4505" i="7"/>
  <c r="K4441" i="7"/>
  <c r="K4377" i="7"/>
  <c r="K4313" i="7"/>
  <c r="K4249" i="7"/>
  <c r="K4185" i="7"/>
  <c r="K4121" i="7"/>
  <c r="K4057" i="7"/>
  <c r="K3993" i="7"/>
  <c r="K3929" i="7"/>
  <c r="K4470" i="7"/>
  <c r="K4214" i="7"/>
  <c r="K4120" i="7"/>
  <c r="K4035" i="7"/>
  <c r="K3950" i="7"/>
  <c r="K3868" i="7"/>
  <c r="K3804" i="7"/>
  <c r="K3740" i="7"/>
  <c r="K3676" i="7"/>
  <c r="K3612" i="7"/>
  <c r="K3548" i="7"/>
  <c r="K3484" i="7"/>
  <c r="K3420" i="7"/>
  <c r="K3356" i="7"/>
  <c r="K3292" i="7"/>
  <c r="K3228" i="7"/>
  <c r="K3164" i="7"/>
  <c r="K3100" i="7"/>
  <c r="K3036" i="7"/>
  <c r="K2972" i="7"/>
  <c r="K2908" i="7"/>
  <c r="K4370" i="7"/>
  <c r="K4172" i="7"/>
  <c r="K4087" i="7"/>
  <c r="K4002" i="7"/>
  <c r="K3916" i="7"/>
  <c r="K3843" i="7"/>
  <c r="K3779" i="7"/>
  <c r="K3715" i="7"/>
  <c r="K3651" i="7"/>
  <c r="K3587" i="7"/>
  <c r="K3523" i="7"/>
  <c r="K3459" i="7"/>
  <c r="K3395" i="7"/>
  <c r="K3331" i="7"/>
  <c r="K3267" i="7"/>
  <c r="K3203" i="7"/>
  <c r="K3139" i="7"/>
  <c r="K3075" i="7"/>
  <c r="K3011" i="7"/>
  <c r="K2947" i="7"/>
  <c r="K4366" i="7"/>
  <c r="K4171" i="7"/>
  <c r="K4086" i="7"/>
  <c r="K4000" i="7"/>
  <c r="K3915" i="7"/>
  <c r="K3842" i="7"/>
  <c r="K3778" i="7"/>
  <c r="K3714" i="7"/>
  <c r="K3650" i="7"/>
  <c r="K3586" i="7"/>
  <c r="K3522" i="7"/>
  <c r="K3458" i="7"/>
  <c r="K3394" i="7"/>
  <c r="K3330" i="7"/>
  <c r="K3266" i="7"/>
  <c r="K3202" i="7"/>
  <c r="K3138" i="7"/>
  <c r="K3074" i="7"/>
  <c r="K3010" i="7"/>
  <c r="K2946" i="7"/>
  <c r="K2882" i="7"/>
  <c r="K4426" i="7"/>
  <c r="K4191" i="7"/>
  <c r="K4106" i="7"/>
  <c r="K4020" i="7"/>
  <c r="K3935" i="7"/>
  <c r="K3857" i="7"/>
  <c r="K3793" i="7"/>
  <c r="K3729" i="7"/>
  <c r="K3665" i="7"/>
  <c r="K3601" i="7"/>
  <c r="K3537" i="7"/>
  <c r="K3473" i="7"/>
  <c r="K3409" i="7"/>
  <c r="K3345" i="7"/>
  <c r="K3281" i="7"/>
  <c r="K3217" i="7"/>
  <c r="K3153" i="7"/>
  <c r="K3089" i="7"/>
  <c r="K3025" i="7"/>
  <c r="K2961" i="7"/>
  <c r="K2897" i="7"/>
  <c r="K2833" i="7"/>
  <c r="K2769" i="7"/>
  <c r="K2705" i="7"/>
  <c r="K2641" i="7"/>
  <c r="K2577" i="7"/>
  <c r="K2513" i="7"/>
  <c r="K4454" i="7"/>
  <c r="K4202" i="7"/>
  <c r="K4115" i="7"/>
  <c r="K4030" i="7"/>
  <c r="K3944" i="7"/>
  <c r="K3864" i="7"/>
  <c r="K3800" i="7"/>
  <c r="K3736" i="7"/>
  <c r="K3672" i="7"/>
  <c r="K3608" i="7"/>
  <c r="K3544" i="7"/>
  <c r="K3480" i="7"/>
  <c r="K3416" i="7"/>
  <c r="K5781" i="7"/>
  <c r="K6610" i="7"/>
  <c r="K6260" i="7"/>
  <c r="K6004" i="7"/>
  <c r="K5748" i="7"/>
  <c r="K5492" i="7"/>
  <c r="K5300" i="7"/>
  <c r="K5236" i="7"/>
  <c r="K6628" i="7"/>
  <c r="K6497" i="7"/>
  <c r="K6403" i="7"/>
  <c r="K6331" i="7"/>
  <c r="K6267" i="7"/>
  <c r="K6203" i="7"/>
  <c r="K6139" i="7"/>
  <c r="K6075" i="7"/>
  <c r="K6011" i="7"/>
  <c r="K5947" i="7"/>
  <c r="K5883" i="7"/>
  <c r="K5819" i="7"/>
  <c r="K5755" i="7"/>
  <c r="K5691" i="7"/>
  <c r="K5627" i="7"/>
  <c r="K6751" i="7"/>
  <c r="K6559" i="7"/>
  <c r="K6444" i="7"/>
  <c r="K6362" i="7"/>
  <c r="K6298" i="7"/>
  <c r="K6234" i="7"/>
  <c r="K6170" i="7"/>
  <c r="K6106" i="7"/>
  <c r="K6042" i="7"/>
  <c r="K5978" i="7"/>
  <c r="K5914" i="7"/>
  <c r="K5850" i="7"/>
  <c r="K5786" i="7"/>
  <c r="K5722" i="7"/>
  <c r="K5658" i="7"/>
  <c r="K6684" i="7"/>
  <c r="K6524" i="7"/>
  <c r="K6422" i="7"/>
  <c r="K6345" i="7"/>
  <c r="K6281" i="7"/>
  <c r="K6217" i="7"/>
  <c r="K6153" i="7"/>
  <c r="K6089" i="7"/>
  <c r="K6025" i="7"/>
  <c r="K5961" i="7"/>
  <c r="K5897" i="7"/>
  <c r="K5833" i="7"/>
  <c r="K6836" i="7"/>
  <c r="K6586" i="7"/>
  <c r="K6463" i="7"/>
  <c r="K6378" i="7"/>
  <c r="K6312" i="7"/>
  <c r="K6248" i="7"/>
  <c r="K6184" i="7"/>
  <c r="K6120" i="7"/>
  <c r="K6056" i="7"/>
  <c r="K5992" i="7"/>
  <c r="K5928" i="7"/>
  <c r="K5864" i="7"/>
  <c r="K5800" i="7"/>
  <c r="K5736" i="7"/>
  <c r="K5672" i="7"/>
  <c r="K5608" i="7"/>
  <c r="K5544" i="7"/>
  <c r="K5480" i="7"/>
  <c r="K5416" i="7"/>
  <c r="K5352" i="7"/>
  <c r="K5288" i="7"/>
  <c r="K5224" i="7"/>
  <c r="K5586" i="7"/>
  <c r="K5501" i="7"/>
  <c r="K5415" i="7"/>
  <c r="K5330" i="7"/>
  <c r="K5245" i="7"/>
  <c r="K5176" i="7"/>
  <c r="K5112" i="7"/>
  <c r="K5048" i="7"/>
  <c r="K4984" i="7"/>
  <c r="K4920" i="7"/>
  <c r="K4856" i="7"/>
  <c r="K4792" i="7"/>
  <c r="K4728" i="7"/>
  <c r="K4664" i="7"/>
  <c r="K4600" i="7"/>
  <c r="K4536" i="7"/>
  <c r="K4472" i="7"/>
  <c r="K4408" i="7"/>
  <c r="K4344" i="7"/>
  <c r="K4280" i="7"/>
  <c r="K4216" i="7"/>
  <c r="K5633" i="7"/>
  <c r="K5531" i="7"/>
  <c r="K5446" i="7"/>
  <c r="K5361" i="7"/>
  <c r="K5275" i="7"/>
  <c r="K5199" i="7"/>
  <c r="K5135" i="7"/>
  <c r="K5071" i="7"/>
  <c r="K5007" i="7"/>
  <c r="K4943" i="7"/>
  <c r="K4879" i="7"/>
  <c r="K4815" i="7"/>
  <c r="K4751" i="7"/>
  <c r="K4687" i="7"/>
  <c r="K4623" i="7"/>
  <c r="K4559" i="7"/>
  <c r="K4495" i="7"/>
  <c r="K4431" i="7"/>
  <c r="K4367" i="7"/>
  <c r="K4303" i="7"/>
  <c r="K4239" i="7"/>
  <c r="K5689" i="7"/>
  <c r="K5551" i="7"/>
  <c r="K5466" i="7"/>
  <c r="K5381" i="7"/>
  <c r="K5295" i="7"/>
  <c r="K5214" i="7"/>
  <c r="K5150" i="7"/>
  <c r="K5086" i="7"/>
  <c r="K5022" i="7"/>
  <c r="K4958" i="7"/>
  <c r="K4894" i="7"/>
  <c r="K4830" i="7"/>
  <c r="K4766" i="7"/>
  <c r="K4702" i="7"/>
  <c r="K4638" i="7"/>
  <c r="K4574" i="7"/>
  <c r="K5609" i="7"/>
  <c r="K5518" i="7"/>
  <c r="K5433" i="7"/>
  <c r="K5347" i="7"/>
  <c r="K5262" i="7"/>
  <c r="K5189" i="7"/>
  <c r="K5125" i="7"/>
  <c r="K5061" i="7"/>
  <c r="K4997" i="7"/>
  <c r="K4933" i="7"/>
  <c r="K4869" i="7"/>
  <c r="K4805" i="7"/>
  <c r="K4741" i="7"/>
  <c r="K4677" i="7"/>
  <c r="K4613" i="7"/>
  <c r="K4549" i="7"/>
  <c r="K4485" i="7"/>
  <c r="K4421" i="7"/>
  <c r="K4357" i="7"/>
  <c r="K4293" i="7"/>
  <c r="K4229" i="7"/>
  <c r="K4165" i="7"/>
  <c r="K4101" i="7"/>
  <c r="K4037" i="7"/>
  <c r="K3973" i="7"/>
  <c r="K3909" i="7"/>
  <c r="K5681" i="7"/>
  <c r="K5549" i="7"/>
  <c r="K5463" i="7"/>
  <c r="K5378" i="7"/>
  <c r="K5293" i="7"/>
  <c r="K5212" i="7"/>
  <c r="K5148" i="7"/>
  <c r="K5084" i="7"/>
  <c r="K5020" i="7"/>
  <c r="K4956" i="7"/>
  <c r="K4892" i="7"/>
  <c r="K4828" i="7"/>
  <c r="K4764" i="7"/>
  <c r="K4700" i="7"/>
  <c r="K4636" i="7"/>
  <c r="K4572" i="7"/>
  <c r="K4508" i="7"/>
  <c r="K4444" i="7"/>
  <c r="K4380" i="7"/>
  <c r="K4316" i="7"/>
  <c r="K4252" i="7"/>
  <c r="K5743" i="7"/>
  <c r="K5569" i="7"/>
  <c r="K5483" i="7"/>
  <c r="K5398" i="7"/>
  <c r="K5313" i="7"/>
  <c r="K5228" i="7"/>
  <c r="K5163" i="7"/>
  <c r="K5099" i="7"/>
  <c r="K5035" i="7"/>
  <c r="K4971" i="7"/>
  <c r="K4907" i="7"/>
  <c r="K4843" i="7"/>
  <c r="K4779" i="7"/>
  <c r="K4715" i="7"/>
  <c r="K4651" i="7"/>
  <c r="K4587" i="7"/>
  <c r="K4523" i="7"/>
  <c r="K4459" i="7"/>
  <c r="K4395" i="7"/>
  <c r="K4331" i="7"/>
  <c r="K4267" i="7"/>
  <c r="K5769" i="7"/>
  <c r="K5578" i="7"/>
  <c r="K5493" i="7"/>
  <c r="K5407" i="7"/>
  <c r="K5322" i="7"/>
  <c r="K5237" i="7"/>
  <c r="K5170" i="7"/>
  <c r="K5106" i="7"/>
  <c r="K5042" i="7"/>
  <c r="K4978" i="7"/>
  <c r="K4914" i="7"/>
  <c r="K4850" i="7"/>
  <c r="K4786" i="7"/>
  <c r="K4722" i="7"/>
  <c r="K4658" i="7"/>
  <c r="K4594" i="7"/>
  <c r="K5639" i="7"/>
  <c r="K5534" i="7"/>
  <c r="K5449" i="7"/>
  <c r="K5363" i="7"/>
  <c r="K5278" i="7"/>
  <c r="K5201" i="7"/>
  <c r="K5137" i="7"/>
  <c r="K5073" i="7"/>
  <c r="K5009" i="7"/>
  <c r="K4945" i="7"/>
  <c r="K4881" i="7"/>
  <c r="K4817" i="7"/>
  <c r="K4753" i="7"/>
  <c r="K4689" i="7"/>
  <c r="K4625" i="7"/>
  <c r="K4561" i="7"/>
  <c r="K4497" i="7"/>
  <c r="K4433" i="7"/>
  <c r="K4369" i="7"/>
  <c r="K4305" i="7"/>
  <c r="K4241" i="7"/>
  <c r="K4177" i="7"/>
  <c r="K4113" i="7"/>
  <c r="K4049" i="7"/>
  <c r="K3985" i="7"/>
  <c r="K3921" i="7"/>
  <c r="K4438" i="7"/>
  <c r="K4195" i="7"/>
  <c r="K4110" i="7"/>
  <c r="K4024" i="7"/>
  <c r="K3939" i="7"/>
  <c r="K3860" i="7"/>
  <c r="K3796" i="7"/>
  <c r="K3732" i="7"/>
  <c r="K3668" i="7"/>
  <c r="K3604" i="7"/>
  <c r="K3540" i="7"/>
  <c r="K3476" i="7"/>
  <c r="K3412" i="7"/>
  <c r="K3348" i="7"/>
  <c r="K3284" i="7"/>
  <c r="K3220" i="7"/>
  <c r="K3156" i="7"/>
  <c r="K3092" i="7"/>
  <c r="K3028" i="7"/>
  <c r="K2964" i="7"/>
  <c r="K2900" i="7"/>
  <c r="K4338" i="7"/>
  <c r="K4162" i="7"/>
  <c r="K4076" i="7"/>
  <c r="K3991" i="7"/>
  <c r="K3906" i="7"/>
  <c r="K3835" i="7"/>
  <c r="K3771" i="7"/>
  <c r="K3707" i="7"/>
  <c r="K3643" i="7"/>
  <c r="K3579" i="7"/>
  <c r="K3515" i="7"/>
  <c r="K3451" i="7"/>
  <c r="K3387" i="7"/>
  <c r="K3323" i="7"/>
  <c r="K3259" i="7"/>
  <c r="K3195" i="7"/>
  <c r="K3131" i="7"/>
  <c r="K3067" i="7"/>
  <c r="K3003" i="7"/>
  <c r="K2939" i="7"/>
  <c r="K4334" i="7"/>
  <c r="K4160" i="7"/>
  <c r="K4075" i="7"/>
  <c r="K3990" i="7"/>
  <c r="K3904" i="7"/>
  <c r="K3834" i="7"/>
  <c r="K3770" i="7"/>
  <c r="K3706" i="7"/>
  <c r="K3642" i="7"/>
  <c r="K3578" i="7"/>
  <c r="K3514" i="7"/>
  <c r="K3450" i="7"/>
  <c r="K3386" i="7"/>
  <c r="K3322" i="7"/>
  <c r="K3258" i="7"/>
  <c r="K3194" i="7"/>
  <c r="K3130" i="7"/>
  <c r="K3066" i="7"/>
  <c r="K3002" i="7"/>
  <c r="K2938" i="7"/>
  <c r="K2874" i="7"/>
  <c r="K4394" i="7"/>
  <c r="K4180" i="7"/>
  <c r="K4095" i="7"/>
  <c r="K4010" i="7"/>
  <c r="K3924" i="7"/>
  <c r="K3849" i="7"/>
  <c r="K3785" i="7"/>
  <c r="K3721" i="7"/>
  <c r="K3657" i="7"/>
  <c r="K3593" i="7"/>
  <c r="K3529" i="7"/>
  <c r="K3465" i="7"/>
  <c r="K3401" i="7"/>
  <c r="K3337" i="7"/>
  <c r="K3273" i="7"/>
  <c r="K3209" i="7"/>
  <c r="K3145" i="7"/>
  <c r="K3081" i="7"/>
  <c r="K3017" i="7"/>
  <c r="K2953" i="7"/>
  <c r="K2889" i="7"/>
  <c r="K2825" i="7"/>
  <c r="K2761" i="7"/>
  <c r="K2697" i="7"/>
  <c r="K2633" i="7"/>
  <c r="K2569" i="7"/>
  <c r="K2505" i="7"/>
  <c r="K4422" i="7"/>
  <c r="K4190" i="7"/>
  <c r="K4104" i="7"/>
  <c r="K4019" i="7"/>
  <c r="K3934" i="7"/>
  <c r="K3856" i="7"/>
  <c r="K3792" i="7"/>
  <c r="K3728" i="7"/>
  <c r="K3664" i="7"/>
  <c r="K3600" i="7"/>
  <c r="K3536" i="7"/>
  <c r="K3472" i="7"/>
  <c r="K5725" i="7"/>
  <c r="K6498" i="7"/>
  <c r="K6204" i="7"/>
  <c r="K5948" i="7"/>
  <c r="K5692" i="7"/>
  <c r="K5436" i="7"/>
  <c r="K5292" i="7"/>
  <c r="K6924" i="7"/>
  <c r="K6609" i="7"/>
  <c r="K6481" i="7"/>
  <c r="K6393" i="7"/>
  <c r="K6323" i="7"/>
  <c r="K6259" i="7"/>
  <c r="K6195" i="7"/>
  <c r="K6131" i="7"/>
  <c r="K6067" i="7"/>
  <c r="K6003" i="7"/>
  <c r="K5939" i="7"/>
  <c r="K5875" i="7"/>
  <c r="K5811" i="7"/>
  <c r="K5747" i="7"/>
  <c r="K5683" i="7"/>
  <c r="K5619" i="7"/>
  <c r="K6719" i="7"/>
  <c r="K6543" i="7"/>
  <c r="K6434" i="7"/>
  <c r="K6354" i="7"/>
  <c r="K6290" i="7"/>
  <c r="K6226" i="7"/>
  <c r="K6162" i="7"/>
  <c r="K6098" i="7"/>
  <c r="K6034" i="7"/>
  <c r="K5970" i="7"/>
  <c r="K5906" i="7"/>
  <c r="K5842" i="7"/>
  <c r="K5778" i="7"/>
  <c r="K5714" i="7"/>
  <c r="K5650" i="7"/>
  <c r="K6652" i="7"/>
  <c r="K6508" i="7"/>
  <c r="K6411" i="7"/>
  <c r="K6337" i="7"/>
  <c r="K6273" i="7"/>
  <c r="K6209" i="7"/>
  <c r="K6145" i="7"/>
  <c r="K6081" i="7"/>
  <c r="K6017" i="7"/>
  <c r="K5953" i="7"/>
  <c r="K5889" i="7"/>
  <c r="K5825" i="7"/>
  <c r="K6775" i="7"/>
  <c r="K6570" i="7"/>
  <c r="K6452" i="7"/>
  <c r="K6368" i="7"/>
  <c r="K6304" i="7"/>
  <c r="K6240" i="7"/>
  <c r="K6176" i="7"/>
  <c r="K6112" i="7"/>
  <c r="K6048" i="7"/>
  <c r="K5984" i="7"/>
  <c r="K5920" i="7"/>
  <c r="K5856" i="7"/>
  <c r="K5792" i="7"/>
  <c r="K5728" i="7"/>
  <c r="K5664" i="7"/>
  <c r="K5600" i="7"/>
  <c r="K5536" i="7"/>
  <c r="K5472" i="7"/>
  <c r="K5408" i="7"/>
  <c r="K5344" i="7"/>
  <c r="K5280" i="7"/>
  <c r="K5761" i="7"/>
  <c r="K5575" i="7"/>
  <c r="K5490" i="7"/>
  <c r="K5405" i="7"/>
  <c r="K5319" i="7"/>
  <c r="K5234" i="7"/>
  <c r="K5168" i="7"/>
  <c r="K5104" i="7"/>
  <c r="K5040" i="7"/>
  <c r="K4976" i="7"/>
  <c r="K4912" i="7"/>
  <c r="K4848" i="7"/>
  <c r="K4784" i="7"/>
  <c r="K4720" i="7"/>
  <c r="K4656" i="7"/>
  <c r="K4592" i="7"/>
  <c r="K4528" i="7"/>
  <c r="K4464" i="7"/>
  <c r="K4400" i="7"/>
  <c r="K4336" i="7"/>
  <c r="K4272" i="7"/>
  <c r="K4208" i="7"/>
  <c r="K5614" i="7"/>
  <c r="K5521" i="7"/>
  <c r="K5435" i="7"/>
  <c r="K5350" i="7"/>
  <c r="K5265" i="7"/>
  <c r="K5191" i="7"/>
  <c r="K5127" i="7"/>
  <c r="K5063" i="7"/>
  <c r="K4999" i="7"/>
  <c r="K4935" i="7"/>
  <c r="K4871" i="7"/>
  <c r="K4807" i="7"/>
  <c r="K4743" i="7"/>
  <c r="K4679" i="7"/>
  <c r="K4615" i="7"/>
  <c r="K4551" i="7"/>
  <c r="K4487" i="7"/>
  <c r="K4423" i="7"/>
  <c r="K4359" i="7"/>
  <c r="K4295" i="7"/>
  <c r="K4231" i="7"/>
  <c r="K5657" i="7"/>
  <c r="K5541" i="7"/>
  <c r="K5455" i="7"/>
  <c r="K5370" i="7"/>
  <c r="K5285" i="7"/>
  <c r="K5206" i="7"/>
  <c r="K5142" i="7"/>
  <c r="K5078" i="7"/>
  <c r="K5014" i="7"/>
  <c r="K4950" i="7"/>
  <c r="K4886" i="7"/>
  <c r="K4822" i="7"/>
  <c r="K4758" i="7"/>
  <c r="K4694" i="7"/>
  <c r="K4630" i="7"/>
  <c r="K4566" i="7"/>
  <c r="K5593" i="7"/>
  <c r="K5507" i="7"/>
  <c r="K5422" i="7"/>
  <c r="K5337" i="7"/>
  <c r="K5251" i="7"/>
  <c r="K5181" i="7"/>
  <c r="K5117" i="7"/>
  <c r="K5053" i="7"/>
  <c r="K4989" i="7"/>
  <c r="K4925" i="7"/>
  <c r="K4861" i="7"/>
  <c r="K4797" i="7"/>
  <c r="K4733" i="7"/>
  <c r="K4669" i="7"/>
  <c r="K4605" i="7"/>
  <c r="K4541" i="7"/>
  <c r="K4477" i="7"/>
  <c r="K4413" i="7"/>
  <c r="K4349" i="7"/>
  <c r="K4285" i="7"/>
  <c r="K4221" i="7"/>
  <c r="K4157" i="7"/>
  <c r="K4093" i="7"/>
  <c r="K4029" i="7"/>
  <c r="K3965" i="7"/>
  <c r="K3901" i="7"/>
  <c r="K5649" i="7"/>
  <c r="K5538" i="7"/>
  <c r="K5453" i="7"/>
  <c r="K5367" i="7"/>
  <c r="K5282" i="7"/>
  <c r="K5204" i="7"/>
  <c r="K5140" i="7"/>
  <c r="K5076" i="7"/>
  <c r="K5012" i="7"/>
  <c r="K4948" i="7"/>
  <c r="K4884" i="7"/>
  <c r="K4820" i="7"/>
  <c r="K4756" i="7"/>
  <c r="K4692" i="7"/>
  <c r="K4628" i="7"/>
  <c r="K4564" i="7"/>
  <c r="K4500" i="7"/>
  <c r="K4436" i="7"/>
  <c r="K4372" i="7"/>
  <c r="K4308" i="7"/>
  <c r="K4244" i="7"/>
  <c r="K5711" i="7"/>
  <c r="K5558" i="7"/>
  <c r="K5473" i="7"/>
  <c r="K5387" i="7"/>
  <c r="K5302" i="7"/>
  <c r="K5219" i="7"/>
  <c r="K5155" i="7"/>
  <c r="K5091" i="7"/>
  <c r="K5027" i="7"/>
  <c r="K4963" i="7"/>
  <c r="K4899" i="7"/>
  <c r="K4835" i="7"/>
  <c r="K4771" i="7"/>
  <c r="K4707" i="7"/>
  <c r="K4643" i="7"/>
  <c r="K4579" i="7"/>
  <c r="K4515" i="7"/>
  <c r="K4451" i="7"/>
  <c r="K4387" i="7"/>
  <c r="K4323" i="7"/>
  <c r="K4259" i="7"/>
  <c r="K5737" i="7"/>
  <c r="K5567" i="7"/>
  <c r="K5482" i="7"/>
  <c r="K5397" i="7"/>
  <c r="K5311" i="7"/>
  <c r="K5227" i="7"/>
  <c r="K5162" i="7"/>
  <c r="K5098" i="7"/>
  <c r="K5034" i="7"/>
  <c r="K4970" i="7"/>
  <c r="K4906" i="7"/>
  <c r="K4842" i="7"/>
  <c r="K4778" i="7"/>
  <c r="K4714" i="7"/>
  <c r="K4650" i="7"/>
  <c r="K4586" i="7"/>
  <c r="K5617" i="7"/>
  <c r="K5523" i="7"/>
  <c r="K5438" i="7"/>
  <c r="K5353" i="7"/>
  <c r="K5267" i="7"/>
  <c r="K5193" i="7"/>
  <c r="K5129" i="7"/>
  <c r="K5065" i="7"/>
  <c r="K5001" i="7"/>
  <c r="K4937" i="7"/>
  <c r="K4873" i="7"/>
  <c r="K4809" i="7"/>
  <c r="K4745" i="7"/>
  <c r="K4681" i="7"/>
  <c r="K4617" i="7"/>
  <c r="K4553" i="7"/>
  <c r="K4489" i="7"/>
  <c r="K4425" i="7"/>
  <c r="K4361" i="7"/>
  <c r="K4297" i="7"/>
  <c r="K4233" i="7"/>
  <c r="K4169" i="7"/>
  <c r="K4105" i="7"/>
  <c r="K4041" i="7"/>
  <c r="K3977" i="7"/>
  <c r="K3913" i="7"/>
  <c r="K4406" i="7"/>
  <c r="K4184" i="7"/>
  <c r="K4099" i="7"/>
  <c r="K4014" i="7"/>
  <c r="K3928" i="7"/>
  <c r="K3852" i="7"/>
  <c r="K3788" i="7"/>
  <c r="K3724" i="7"/>
  <c r="K3660" i="7"/>
  <c r="K3596" i="7"/>
  <c r="K3532" i="7"/>
  <c r="K3468" i="7"/>
  <c r="K3404" i="7"/>
  <c r="K3340" i="7"/>
  <c r="K3276" i="7"/>
  <c r="K3212" i="7"/>
  <c r="K3148" i="7"/>
  <c r="K3084" i="7"/>
  <c r="K3020" i="7"/>
  <c r="K2956" i="7"/>
  <c r="K4562" i="7"/>
  <c r="K4306" i="7"/>
  <c r="K4151" i="7"/>
  <c r="K4066" i="7"/>
  <c r="K3980" i="7"/>
  <c r="K3895" i="7"/>
  <c r="K3827" i="7"/>
  <c r="K3763" i="7"/>
  <c r="K3699" i="7"/>
  <c r="K3635" i="7"/>
  <c r="K3571" i="7"/>
  <c r="K3507" i="7"/>
  <c r="K3443" i="7"/>
  <c r="K3379" i="7"/>
  <c r="K3315" i="7"/>
  <c r="K3251" i="7"/>
  <c r="K3187" i="7"/>
  <c r="K3123" i="7"/>
  <c r="K3059" i="7"/>
  <c r="K2995" i="7"/>
  <c r="K4558" i="7"/>
  <c r="K4302" i="7"/>
  <c r="K4150" i="7"/>
  <c r="K4064" i="7"/>
  <c r="K3979" i="7"/>
  <c r="K3894" i="7"/>
  <c r="K3826" i="7"/>
  <c r="K3762" i="7"/>
  <c r="K3698" i="7"/>
  <c r="K3634" i="7"/>
  <c r="K3570" i="7"/>
  <c r="K3506" i="7"/>
  <c r="K3442" i="7"/>
  <c r="K3378" i="7"/>
  <c r="K3314" i="7"/>
  <c r="K3250" i="7"/>
  <c r="K3186" i="7"/>
  <c r="K3122" i="7"/>
  <c r="K3058" i="7"/>
  <c r="K2994" i="7"/>
  <c r="K2930" i="7"/>
  <c r="K2866" i="7"/>
  <c r="K4362" i="7"/>
  <c r="K4170" i="7"/>
  <c r="K4084" i="7"/>
  <c r="K3999" i="7"/>
  <c r="K3914" i="7"/>
  <c r="K3841" i="7"/>
  <c r="K3777" i="7"/>
  <c r="K3713" i="7"/>
  <c r="K3649" i="7"/>
  <c r="K3585" i="7"/>
  <c r="K3521" i="7"/>
  <c r="K3457" i="7"/>
  <c r="K3393" i="7"/>
  <c r="K3329" i="7"/>
  <c r="K3265" i="7"/>
  <c r="K3201" i="7"/>
  <c r="K3137" i="7"/>
  <c r="K3073" i="7"/>
  <c r="K3009" i="7"/>
  <c r="K2945" i="7"/>
  <c r="K2881" i="7"/>
  <c r="K2817" i="7"/>
  <c r="K2753" i="7"/>
  <c r="K2689" i="7"/>
  <c r="K2625" i="7"/>
  <c r="K2561" i="7"/>
  <c r="K2497" i="7"/>
  <c r="K4390" i="7"/>
  <c r="K4179" i="7"/>
  <c r="K4094" i="7"/>
  <c r="K4008" i="7"/>
  <c r="K3923" i="7"/>
  <c r="K3848" i="7"/>
  <c r="K3784" i="7"/>
  <c r="K3720" i="7"/>
  <c r="K3656" i="7"/>
  <c r="K3592" i="7"/>
  <c r="K3528" i="7"/>
  <c r="K3464" i="7"/>
  <c r="K3400" i="7"/>
  <c r="K3336" i="7"/>
  <c r="K3272" i="7"/>
  <c r="K3208" i="7"/>
  <c r="K3144" i="7"/>
  <c r="K3080" i="7"/>
  <c r="K3016" i="7"/>
  <c r="K2952" i="7"/>
  <c r="K4514" i="7"/>
  <c r="K4258" i="7"/>
  <c r="K4135" i="7"/>
  <c r="K4050" i="7"/>
  <c r="K3964" i="7"/>
  <c r="K3880" i="7"/>
  <c r="K3815" i="7"/>
  <c r="K3751" i="7"/>
  <c r="K3687" i="7"/>
  <c r="K3623" i="7"/>
  <c r="K3559" i="7"/>
  <c r="K3495" i="7"/>
  <c r="K3431" i="7"/>
  <c r="K3367" i="7"/>
  <c r="K3303" i="7"/>
  <c r="K3239" i="7"/>
  <c r="K3175" i="7"/>
  <c r="K3111" i="7"/>
  <c r="K3047" i="7"/>
  <c r="K2983" i="7"/>
  <c r="K4478" i="7"/>
  <c r="K4222" i="7"/>
  <c r="K4123" i="7"/>
  <c r="K5717" i="7"/>
  <c r="K6482" i="7"/>
  <c r="K6196" i="7"/>
  <c r="K5940" i="7"/>
  <c r="K5684" i="7"/>
  <c r="K5428" i="7"/>
  <c r="K5284" i="7"/>
  <c r="K6860" i="7"/>
  <c r="K6593" i="7"/>
  <c r="K6467" i="7"/>
  <c r="K6382" i="7"/>
  <c r="K6315" i="7"/>
  <c r="K6251" i="7"/>
  <c r="K6187" i="7"/>
  <c r="K6123" i="7"/>
  <c r="K6059" i="7"/>
  <c r="K5995" i="7"/>
  <c r="K5931" i="7"/>
  <c r="K5867" i="7"/>
  <c r="K5803" i="7"/>
  <c r="K5739" i="7"/>
  <c r="K5675" i="7"/>
  <c r="K5611" i="7"/>
  <c r="K6687" i="7"/>
  <c r="K6527" i="7"/>
  <c r="K6423" i="7"/>
  <c r="K6346" i="7"/>
  <c r="K6282" i="7"/>
  <c r="K6218" i="7"/>
  <c r="K6154" i="7"/>
  <c r="K6090" i="7"/>
  <c r="K6026" i="7"/>
  <c r="K5962" i="7"/>
  <c r="K5898" i="7"/>
  <c r="K5834" i="7"/>
  <c r="K5770" i="7"/>
  <c r="K5706" i="7"/>
  <c r="K5642" i="7"/>
  <c r="K6620" i="7"/>
  <c r="K6492" i="7"/>
  <c r="K6401" i="7"/>
  <c r="K6329" i="7"/>
  <c r="K6265" i="7"/>
  <c r="K6201" i="7"/>
  <c r="K6137" i="7"/>
  <c r="K6073" i="7"/>
  <c r="K6009" i="7"/>
  <c r="K5945" i="7"/>
  <c r="K5881" i="7"/>
  <c r="K5817" i="7"/>
  <c r="K6743" i="7"/>
  <c r="K6554" i="7"/>
  <c r="K6442" i="7"/>
  <c r="K6360" i="7"/>
  <c r="K6296" i="7"/>
  <c r="K6232" i="7"/>
  <c r="K6168" i="7"/>
  <c r="K6104" i="7"/>
  <c r="K6040" i="7"/>
  <c r="K5976" i="7"/>
  <c r="K5912" i="7"/>
  <c r="K5848" i="7"/>
  <c r="K5784" i="7"/>
  <c r="K5720" i="7"/>
  <c r="K5656" i="7"/>
  <c r="K5592" i="7"/>
  <c r="K5528" i="7"/>
  <c r="K5464" i="7"/>
  <c r="K5400" i="7"/>
  <c r="K5336" i="7"/>
  <c r="K5272" i="7"/>
  <c r="K5729" i="7"/>
  <c r="K5565" i="7"/>
  <c r="K5479" i="7"/>
  <c r="K5394" i="7"/>
  <c r="K5309" i="7"/>
  <c r="K5225" i="7"/>
  <c r="K5160" i="7"/>
  <c r="K5096" i="7"/>
  <c r="K5032" i="7"/>
  <c r="K4968" i="7"/>
  <c r="K4904" i="7"/>
  <c r="K4840" i="7"/>
  <c r="K4776" i="7"/>
  <c r="K4712" i="7"/>
  <c r="K4648" i="7"/>
  <c r="K4584" i="7"/>
  <c r="K4520" i="7"/>
  <c r="K4456" i="7"/>
  <c r="K4392" i="7"/>
  <c r="K4328" i="7"/>
  <c r="K4264" i="7"/>
  <c r="K4200" i="7"/>
  <c r="K5598" i="7"/>
  <c r="K5510" i="7"/>
  <c r="K5425" i="7"/>
  <c r="K5339" i="7"/>
  <c r="K5254" i="7"/>
  <c r="K5183" i="7"/>
  <c r="K5119" i="7"/>
  <c r="K5055" i="7"/>
  <c r="K4991" i="7"/>
  <c r="K4927" i="7"/>
  <c r="K4863" i="7"/>
  <c r="K4799" i="7"/>
  <c r="K4735" i="7"/>
  <c r="K4671" i="7"/>
  <c r="K4607" i="7"/>
  <c r="K4543" i="7"/>
  <c r="K4479" i="7"/>
  <c r="K4415" i="7"/>
  <c r="K4351" i="7"/>
  <c r="K4287" i="7"/>
  <c r="K4223" i="7"/>
  <c r="K5631" i="7"/>
  <c r="K5530" i="7"/>
  <c r="K5445" i="7"/>
  <c r="K5359" i="7"/>
  <c r="K5274" i="7"/>
  <c r="K5198" i="7"/>
  <c r="K5134" i="7"/>
  <c r="K5070" i="7"/>
  <c r="K5006" i="7"/>
  <c r="K4942" i="7"/>
  <c r="K4878" i="7"/>
  <c r="K4814" i="7"/>
  <c r="K4750" i="7"/>
  <c r="K4686" i="7"/>
  <c r="K4622" i="7"/>
  <c r="K5783" i="7"/>
  <c r="K5582" i="7"/>
  <c r="K5497" i="7"/>
  <c r="K5411" i="7"/>
  <c r="K5326" i="7"/>
  <c r="K5241" i="7"/>
  <c r="K5173" i="7"/>
  <c r="K5109" i="7"/>
  <c r="K5045" i="7"/>
  <c r="K4981" i="7"/>
  <c r="K4917" i="7"/>
  <c r="K4853" i="7"/>
  <c r="K4789" i="7"/>
  <c r="K4725" i="7"/>
  <c r="K4661" i="7"/>
  <c r="K4597" i="7"/>
  <c r="K4533" i="7"/>
  <c r="K4469" i="7"/>
  <c r="K4405" i="7"/>
  <c r="K4341" i="7"/>
  <c r="K4277" i="7"/>
  <c r="K4213" i="7"/>
  <c r="K4149" i="7"/>
  <c r="K4085" i="7"/>
  <c r="K4021" i="7"/>
  <c r="K3957" i="7"/>
  <c r="K3893" i="7"/>
  <c r="K5625" i="7"/>
  <c r="K5527" i="7"/>
  <c r="K5442" i="7"/>
  <c r="K5357" i="7"/>
  <c r="K5271" i="7"/>
  <c r="K5196" i="7"/>
  <c r="K5132" i="7"/>
  <c r="K5068" i="7"/>
  <c r="K5004" i="7"/>
  <c r="K4940" i="7"/>
  <c r="K4876" i="7"/>
  <c r="K4812" i="7"/>
  <c r="K4748" i="7"/>
  <c r="K4684" i="7"/>
  <c r="K4620" i="7"/>
  <c r="K4556" i="7"/>
  <c r="K4492" i="7"/>
  <c r="K4428" i="7"/>
  <c r="K4364" i="7"/>
  <c r="K4300" i="7"/>
  <c r="K4236" i="7"/>
  <c r="K5679" i="7"/>
  <c r="K5547" i="7"/>
  <c r="K5462" i="7"/>
  <c r="K5377" i="7"/>
  <c r="K5291" i="7"/>
  <c r="K5211" i="7"/>
  <c r="K5147" i="7"/>
  <c r="K5083" i="7"/>
  <c r="K5019" i="7"/>
  <c r="K4955" i="7"/>
  <c r="K4891" i="7"/>
  <c r="K4827" i="7"/>
  <c r="K4763" i="7"/>
  <c r="K4699" i="7"/>
  <c r="K4635" i="7"/>
  <c r="K4571" i="7"/>
  <c r="K4507" i="7"/>
  <c r="K4443" i="7"/>
  <c r="K4379" i="7"/>
  <c r="K4315" i="7"/>
  <c r="K4251" i="7"/>
  <c r="K5705" i="7"/>
  <c r="K5557" i="7"/>
  <c r="K5471" i="7"/>
  <c r="K5386" i="7"/>
  <c r="K5301" i="7"/>
  <c r="K5218" i="7"/>
  <c r="K5154" i="7"/>
  <c r="K5090" i="7"/>
  <c r="K5026" i="7"/>
  <c r="K4962" i="7"/>
  <c r="K4898" i="7"/>
  <c r="K4834" i="7"/>
  <c r="K4770" i="7"/>
  <c r="K4706" i="7"/>
  <c r="K4642" i="7"/>
  <c r="K4578" i="7"/>
  <c r="K5601" i="7"/>
  <c r="K5513" i="7"/>
  <c r="K5427" i="7"/>
  <c r="K5342" i="7"/>
  <c r="K5257" i="7"/>
  <c r="K5185" i="7"/>
  <c r="K5121" i="7"/>
  <c r="K5057" i="7"/>
  <c r="K4993" i="7"/>
  <c r="K4929" i="7"/>
  <c r="K4865" i="7"/>
  <c r="K4801" i="7"/>
  <c r="K4737" i="7"/>
  <c r="K4673" i="7"/>
  <c r="K4609" i="7"/>
  <c r="K4545" i="7"/>
  <c r="K4481" i="7"/>
  <c r="K4417" i="7"/>
  <c r="K4353" i="7"/>
  <c r="K4289" i="7"/>
  <c r="K4225" i="7"/>
  <c r="K4161" i="7"/>
  <c r="K4097" i="7"/>
  <c r="K4033" i="7"/>
  <c r="K3969" i="7"/>
  <c r="K3905" i="7"/>
  <c r="K4374" i="7"/>
  <c r="K4174" i="7"/>
  <c r="K4088" i="7"/>
  <c r="K4003" i="7"/>
  <c r="K3918" i="7"/>
  <c r="K3844" i="7"/>
  <c r="K3780" i="7"/>
  <c r="K3716" i="7"/>
  <c r="K3652" i="7"/>
  <c r="K3588" i="7"/>
  <c r="K3524" i="7"/>
  <c r="K3460" i="7"/>
  <c r="K3396" i="7"/>
  <c r="K3332" i="7"/>
  <c r="K3268" i="7"/>
  <c r="K3204" i="7"/>
  <c r="K3140" i="7"/>
  <c r="K3076" i="7"/>
  <c r="K3012" i="7"/>
  <c r="K2948" i="7"/>
  <c r="K4530" i="7"/>
  <c r="K4274" i="7"/>
  <c r="K4140" i="7"/>
  <c r="K4055" i="7"/>
  <c r="K3970" i="7"/>
  <c r="K3884" i="7"/>
  <c r="K3819" i="7"/>
  <c r="K3755" i="7"/>
  <c r="K3691" i="7"/>
  <c r="K3627" i="7"/>
  <c r="K3563" i="7"/>
  <c r="K3499" i="7"/>
  <c r="K3435" i="7"/>
  <c r="K3371" i="7"/>
  <c r="K3307" i="7"/>
  <c r="K3243" i="7"/>
  <c r="K3179" i="7"/>
  <c r="K3115" i="7"/>
  <c r="K3051" i="7"/>
  <c r="K2987" i="7"/>
  <c r="K4526" i="7"/>
  <c r="K4270" i="7"/>
  <c r="K4139" i="7"/>
  <c r="K4054" i="7"/>
  <c r="K3968" i="7"/>
  <c r="K3883" i="7"/>
  <c r="K3818" i="7"/>
  <c r="K3754" i="7"/>
  <c r="K3690" i="7"/>
  <c r="K3626" i="7"/>
  <c r="K3562" i="7"/>
  <c r="K3498" i="7"/>
  <c r="K3434" i="7"/>
  <c r="K3370" i="7"/>
  <c r="K3306" i="7"/>
  <c r="K3242" i="7"/>
  <c r="K3178" i="7"/>
  <c r="K3114" i="7"/>
  <c r="K3050" i="7"/>
  <c r="K2986" i="7"/>
  <c r="K2922" i="7"/>
  <c r="K2858" i="7"/>
  <c r="K4330" i="7"/>
  <c r="K4159" i="7"/>
  <c r="K4074" i="7"/>
  <c r="K3988" i="7"/>
  <c r="K3903" i="7"/>
  <c r="K3833" i="7"/>
  <c r="K3769" i="7"/>
  <c r="K3705" i="7"/>
  <c r="K3641" i="7"/>
  <c r="K3577" i="7"/>
  <c r="K3513" i="7"/>
  <c r="K3449" i="7"/>
  <c r="K3385" i="7"/>
  <c r="K3321" i="7"/>
  <c r="K3257" i="7"/>
  <c r="K3193" i="7"/>
  <c r="K3129" i="7"/>
  <c r="K3065" i="7"/>
  <c r="K3001" i="7"/>
  <c r="K2937" i="7"/>
  <c r="K2873" i="7"/>
  <c r="K2809" i="7"/>
  <c r="K2745" i="7"/>
  <c r="K2681" i="7"/>
  <c r="K2617" i="7"/>
  <c r="K2553" i="7"/>
  <c r="K2489" i="7"/>
  <c r="K4358" i="7"/>
  <c r="K4168" i="7"/>
  <c r="K4083" i="7"/>
  <c r="K3998" i="7"/>
  <c r="K3912" i="7"/>
  <c r="K3840" i="7"/>
  <c r="K3776" i="7"/>
  <c r="K3712" i="7"/>
  <c r="K3648" i="7"/>
  <c r="K3584" i="7"/>
  <c r="K3520" i="7"/>
  <c r="K3456" i="7"/>
  <c r="K3392" i="7"/>
  <c r="K3328" i="7"/>
  <c r="K3264" i="7"/>
  <c r="K3200" i="7"/>
  <c r="K3136" i="7"/>
  <c r="K3072" i="7"/>
  <c r="K3008" i="7"/>
  <c r="K2944" i="7"/>
  <c r="K4482" i="7"/>
  <c r="K4226" i="7"/>
  <c r="K4124" i="7"/>
  <c r="K4039" i="7"/>
  <c r="K3954" i="7"/>
  <c r="K3871" i="7"/>
  <c r="K3807" i="7"/>
  <c r="K3743" i="7"/>
  <c r="K5661" i="7"/>
  <c r="K6404" i="7"/>
  <c r="K6140" i="7"/>
  <c r="K5884" i="7"/>
  <c r="K5628" i="7"/>
  <c r="K5372" i="7"/>
  <c r="K5276" i="7"/>
  <c r="K6796" i="7"/>
  <c r="K6577" i="7"/>
  <c r="K6457" i="7"/>
  <c r="K6371" i="7"/>
  <c r="K6307" i="7"/>
  <c r="K6243" i="7"/>
  <c r="K6179" i="7"/>
  <c r="K6115" i="7"/>
  <c r="K6051" i="7"/>
  <c r="K5987" i="7"/>
  <c r="K5923" i="7"/>
  <c r="K5859" i="7"/>
  <c r="K5795" i="7"/>
  <c r="K5731" i="7"/>
  <c r="K5667" i="7"/>
  <c r="K5603" i="7"/>
  <c r="K6655" i="7"/>
  <c r="K6511" i="7"/>
  <c r="K6412" i="7"/>
  <c r="K6338" i="7"/>
  <c r="K6274" i="7"/>
  <c r="K6210" i="7"/>
  <c r="K6146" i="7"/>
  <c r="K6082" i="7"/>
  <c r="K6018" i="7"/>
  <c r="K5954" i="7"/>
  <c r="K5890" i="7"/>
  <c r="K5826" i="7"/>
  <c r="K5762" i="7"/>
  <c r="K5698" i="7"/>
  <c r="K6908" i="7"/>
  <c r="K6604" i="7"/>
  <c r="K6476" i="7"/>
  <c r="K6390" i="7"/>
  <c r="K6321" i="7"/>
  <c r="K6257" i="7"/>
  <c r="K6193" i="7"/>
  <c r="K6129" i="7"/>
  <c r="K6065" i="7"/>
  <c r="K6001" i="7"/>
  <c r="K5937" i="7"/>
  <c r="K5873" i="7"/>
  <c r="K5809" i="7"/>
  <c r="K6711" i="7"/>
  <c r="K6538" i="7"/>
  <c r="K6431" i="7"/>
  <c r="K6352" i="7"/>
  <c r="K6288" i="7"/>
  <c r="K6224" i="7"/>
  <c r="K6160" i="7"/>
  <c r="K6096" i="7"/>
  <c r="K6032" i="7"/>
  <c r="K5968" i="7"/>
  <c r="K5904" i="7"/>
  <c r="K5840" i="7"/>
  <c r="K5776" i="7"/>
  <c r="K5712" i="7"/>
  <c r="K5648" i="7"/>
  <c r="K5584" i="7"/>
  <c r="K5520" i="7"/>
  <c r="K5456" i="7"/>
  <c r="K5392" i="7"/>
  <c r="K5328" i="7"/>
  <c r="K5264" i="7"/>
  <c r="K5697" i="7"/>
  <c r="K5554" i="7"/>
  <c r="K5469" i="7"/>
  <c r="K5383" i="7"/>
  <c r="K5298" i="7"/>
  <c r="K5216" i="7"/>
  <c r="K5152" i="7"/>
  <c r="K5088" i="7"/>
  <c r="K5024" i="7"/>
  <c r="K4960" i="7"/>
  <c r="K4896" i="7"/>
  <c r="K4832" i="7"/>
  <c r="K4768" i="7"/>
  <c r="K4704" i="7"/>
  <c r="K4640" i="7"/>
  <c r="K4576" i="7"/>
  <c r="K4512" i="7"/>
  <c r="K4448" i="7"/>
  <c r="K4384" i="7"/>
  <c r="K4320" i="7"/>
  <c r="K4256" i="7"/>
  <c r="K5799" i="7"/>
  <c r="K5585" i="7"/>
  <c r="K5499" i="7"/>
  <c r="K5414" i="7"/>
  <c r="K5329" i="7"/>
  <c r="K5243" i="7"/>
  <c r="K5175" i="7"/>
  <c r="K5111" i="7"/>
  <c r="K5047" i="7"/>
  <c r="K4983" i="7"/>
  <c r="K4919" i="7"/>
  <c r="K4855" i="7"/>
  <c r="K4791" i="7"/>
  <c r="K4727" i="7"/>
  <c r="K4663" i="7"/>
  <c r="K4599" i="7"/>
  <c r="K4535" i="7"/>
  <c r="K4471" i="7"/>
  <c r="K4407" i="7"/>
  <c r="K4343" i="7"/>
  <c r="K4279" i="7"/>
  <c r="K4215" i="7"/>
  <c r="K5610" i="7"/>
  <c r="K5519" i="7"/>
  <c r="K5434" i="7"/>
  <c r="K5349" i="7"/>
  <c r="K5263" i="7"/>
  <c r="K5190" i="7"/>
  <c r="K5126" i="7"/>
  <c r="K5062" i="7"/>
  <c r="K4998" i="7"/>
  <c r="K4934" i="7"/>
  <c r="K4870" i="7"/>
  <c r="K4806" i="7"/>
  <c r="K4742" i="7"/>
  <c r="K4678" i="7"/>
  <c r="K4614" i="7"/>
  <c r="K5751" i="7"/>
  <c r="K5571" i="7"/>
  <c r="K5486" i="7"/>
  <c r="K5401" i="7"/>
  <c r="K5315" i="7"/>
  <c r="K5230" i="7"/>
  <c r="K5165" i="7"/>
  <c r="K5101" i="7"/>
  <c r="K5037" i="7"/>
  <c r="K4973" i="7"/>
  <c r="K4909" i="7"/>
  <c r="K4845" i="7"/>
  <c r="K4781" i="7"/>
  <c r="K4717" i="7"/>
  <c r="K4653" i="7"/>
  <c r="K4589" i="7"/>
  <c r="K4525" i="7"/>
  <c r="K4461" i="7"/>
  <c r="K4397" i="7"/>
  <c r="K4333" i="7"/>
  <c r="K4269" i="7"/>
  <c r="K4205" i="7"/>
  <c r="K4141" i="7"/>
  <c r="K4077" i="7"/>
  <c r="K4013" i="7"/>
  <c r="K3949" i="7"/>
  <c r="K3885" i="7"/>
  <c r="K5607" i="7"/>
  <c r="K5517" i="7"/>
  <c r="K5431" i="7"/>
  <c r="K5346" i="7"/>
  <c r="K5261" i="7"/>
  <c r="K5188" i="7"/>
  <c r="K5124" i="7"/>
  <c r="K5060" i="7"/>
  <c r="K4996" i="7"/>
  <c r="K4932" i="7"/>
  <c r="K4868" i="7"/>
  <c r="K4804" i="7"/>
  <c r="K4740" i="7"/>
  <c r="K4676" i="7"/>
  <c r="K4612" i="7"/>
  <c r="K4548" i="7"/>
  <c r="K4484" i="7"/>
  <c r="K4420" i="7"/>
  <c r="K4356" i="7"/>
  <c r="K4292" i="7"/>
  <c r="K4228" i="7"/>
  <c r="K5647" i="7"/>
  <c r="K5537" i="7"/>
  <c r="K5451" i="7"/>
  <c r="K5366" i="7"/>
  <c r="K5281" i="7"/>
  <c r="K5203" i="7"/>
  <c r="K5139" i="7"/>
  <c r="K5075" i="7"/>
  <c r="K5011" i="7"/>
  <c r="K4947" i="7"/>
  <c r="K4883" i="7"/>
  <c r="K4819" i="7"/>
  <c r="K4755" i="7"/>
  <c r="K4691" i="7"/>
  <c r="K4627" i="7"/>
  <c r="K4563" i="7"/>
  <c r="K4499" i="7"/>
  <c r="K4435" i="7"/>
  <c r="K4371" i="7"/>
  <c r="K4307" i="7"/>
  <c r="K4243" i="7"/>
  <c r="K5673" i="7"/>
  <c r="K5546" i="7"/>
  <c r="K5461" i="7"/>
  <c r="K5375" i="7"/>
  <c r="K5290" i="7"/>
  <c r="K5210" i="7"/>
  <c r="K5146" i="7"/>
  <c r="K5082" i="7"/>
  <c r="K5018" i="7"/>
  <c r="K4954" i="7"/>
  <c r="K4890" i="7"/>
  <c r="K4826" i="7"/>
  <c r="K4762" i="7"/>
  <c r="K4698" i="7"/>
  <c r="K4634" i="7"/>
  <c r="K4570" i="7"/>
  <c r="K5587" i="7"/>
  <c r="K5502" i="7"/>
  <c r="K5417" i="7"/>
  <c r="K5331" i="7"/>
  <c r="K5246" i="7"/>
  <c r="K5177" i="7"/>
  <c r="K5113" i="7"/>
  <c r="K5049" i="7"/>
  <c r="K4985" i="7"/>
  <c r="K4921" i="7"/>
  <c r="K4857" i="7"/>
  <c r="K4793" i="7"/>
  <c r="K4729" i="7"/>
  <c r="K4665" i="7"/>
  <c r="K4601" i="7"/>
  <c r="K4537" i="7"/>
  <c r="K4473" i="7"/>
  <c r="K4409" i="7"/>
  <c r="K4345" i="7"/>
  <c r="K4281" i="7"/>
  <c r="K4217" i="7"/>
  <c r="K4153" i="7"/>
  <c r="K4089" i="7"/>
  <c r="K4025" i="7"/>
  <c r="K3961" i="7"/>
  <c r="K3897" i="7"/>
  <c r="K4342" i="7"/>
  <c r="K4163" i="7"/>
  <c r="K4078" i="7"/>
  <c r="K3992" i="7"/>
  <c r="K3907" i="7"/>
  <c r="K3836" i="7"/>
  <c r="K3772" i="7"/>
  <c r="K3708" i="7"/>
  <c r="K3644" i="7"/>
  <c r="K3580" i="7"/>
  <c r="K3516" i="7"/>
  <c r="K3452" i="7"/>
  <c r="K3388" i="7"/>
  <c r="K3324" i="7"/>
  <c r="K3260" i="7"/>
  <c r="K3196" i="7"/>
  <c r="K3132" i="7"/>
  <c r="K3068" i="7"/>
  <c r="K3004" i="7"/>
  <c r="K2940" i="7"/>
  <c r="K4498" i="7"/>
  <c r="K4242" i="7"/>
  <c r="K4130" i="7"/>
  <c r="K4044" i="7"/>
  <c r="K3959" i="7"/>
  <c r="K3875" i="7"/>
  <c r="K3811" i="7"/>
  <c r="K3747" i="7"/>
  <c r="K3683" i="7"/>
  <c r="K3619" i="7"/>
  <c r="K3555" i="7"/>
  <c r="K3491" i="7"/>
  <c r="K3427" i="7"/>
  <c r="K3363" i="7"/>
  <c r="K3299" i="7"/>
  <c r="K3235" i="7"/>
  <c r="K3171" i="7"/>
  <c r="K3107" i="7"/>
  <c r="K3043" i="7"/>
  <c r="K2979" i="7"/>
  <c r="K4494" i="7"/>
  <c r="K4238" i="7"/>
  <c r="K4128" i="7"/>
  <c r="K4043" i="7"/>
  <c r="K3958" i="7"/>
  <c r="K3874" i="7"/>
  <c r="K3810" i="7"/>
  <c r="K3746" i="7"/>
  <c r="K3682" i="7"/>
  <c r="K3618" i="7"/>
  <c r="K3554" i="7"/>
  <c r="K3490" i="7"/>
  <c r="K3426" i="7"/>
  <c r="K3362" i="7"/>
  <c r="K3298" i="7"/>
  <c r="K3234" i="7"/>
  <c r="K3170" i="7"/>
  <c r="K3106" i="7"/>
  <c r="K3042" i="7"/>
  <c r="K2978" i="7"/>
  <c r="K2914" i="7"/>
  <c r="K4554" i="7"/>
  <c r="K4298" i="7"/>
  <c r="K4148" i="7"/>
  <c r="K4063" i="7"/>
  <c r="K3978" i="7"/>
  <c r="K3892" i="7"/>
  <c r="K3825" i="7"/>
  <c r="K3761" i="7"/>
  <c r="K3697" i="7"/>
  <c r="K3633" i="7"/>
  <c r="K3569" i="7"/>
  <c r="K3505" i="7"/>
  <c r="K3441" i="7"/>
  <c r="K3377" i="7"/>
  <c r="K3313" i="7"/>
  <c r="K3249" i="7"/>
  <c r="K3185" i="7"/>
  <c r="K3121" i="7"/>
  <c r="K3057" i="7"/>
  <c r="K2993" i="7"/>
  <c r="K2929" i="7"/>
  <c r="K2865" i="7"/>
  <c r="K2801" i="7"/>
  <c r="K2737" i="7"/>
  <c r="K2673" i="7"/>
  <c r="K2609" i="7"/>
  <c r="K2545" i="7"/>
  <c r="K2481" i="7"/>
  <c r="K4326" i="7"/>
  <c r="K4158" i="7"/>
  <c r="K4072" i="7"/>
  <c r="K3987" i="7"/>
  <c r="K3902" i="7"/>
  <c r="K3832" i="7"/>
  <c r="K3768" i="7"/>
  <c r="K3704" i="7"/>
  <c r="K3640" i="7"/>
  <c r="K3576" i="7"/>
  <c r="K3512" i="7"/>
  <c r="K3448" i="7"/>
  <c r="K3384" i="7"/>
  <c r="K3320" i="7"/>
  <c r="K3256" i="7"/>
  <c r="K3192" i="7"/>
  <c r="K3128" i="7"/>
  <c r="K3064" i="7"/>
  <c r="K3000" i="7"/>
  <c r="K2936" i="7"/>
  <c r="K4450" i="7"/>
  <c r="K4199" i="7"/>
  <c r="K4114" i="7"/>
  <c r="K4028" i="7"/>
  <c r="K3943" i="7"/>
  <c r="K3863" i="7"/>
  <c r="K3799" i="7"/>
  <c r="K3735" i="7"/>
  <c r="K3671" i="7"/>
  <c r="K3607" i="7"/>
  <c r="K3543" i="7"/>
  <c r="K5653" i="7"/>
  <c r="K6394" i="7"/>
  <c r="K6132" i="7"/>
  <c r="K5876" i="7"/>
  <c r="K5620" i="7"/>
  <c r="K5364" i="7"/>
  <c r="K5268" i="7"/>
  <c r="K6756" i="7"/>
  <c r="K6561" i="7"/>
  <c r="K6446" i="7"/>
  <c r="K6363" i="7"/>
  <c r="K6299" i="7"/>
  <c r="K6235" i="7"/>
  <c r="K6171" i="7"/>
  <c r="K6107" i="7"/>
  <c r="K6043" i="7"/>
  <c r="K5979" i="7"/>
  <c r="K5915" i="7"/>
  <c r="K5851" i="7"/>
  <c r="K5787" i="7"/>
  <c r="K5723" i="7"/>
  <c r="K5659" i="7"/>
  <c r="K5595" i="7"/>
  <c r="K6623" i="7"/>
  <c r="K6495" i="7"/>
  <c r="K6402" i="7"/>
  <c r="K6330" i="7"/>
  <c r="K6266" i="7"/>
  <c r="K6202" i="7"/>
  <c r="K6138" i="7"/>
  <c r="K6074" i="7"/>
  <c r="K6010" i="7"/>
  <c r="K5946" i="7"/>
  <c r="K5882" i="7"/>
  <c r="K5818" i="7"/>
  <c r="K5754" i="7"/>
  <c r="K5690" i="7"/>
  <c r="K6844" i="7"/>
  <c r="K6588" i="7"/>
  <c r="K6465" i="7"/>
  <c r="K6379" i="7"/>
  <c r="K6313" i="7"/>
  <c r="K6249" i="7"/>
  <c r="K6185" i="7"/>
  <c r="K6121" i="7"/>
  <c r="K6057" i="7"/>
  <c r="K5993" i="7"/>
  <c r="K5929" i="7"/>
  <c r="K5865" i="7"/>
  <c r="K5801" i="7"/>
  <c r="K6679" i="7"/>
  <c r="K6522" i="7"/>
  <c r="K6420" i="7"/>
  <c r="K6344" i="7"/>
  <c r="K6280" i="7"/>
  <c r="K6216" i="7"/>
  <c r="K6152" i="7"/>
  <c r="K6088" i="7"/>
  <c r="K6024" i="7"/>
  <c r="K5960" i="7"/>
  <c r="K5896" i="7"/>
  <c r="K5832" i="7"/>
  <c r="K5768" i="7"/>
  <c r="K5704" i="7"/>
  <c r="K5640" i="7"/>
  <c r="K5576" i="7"/>
  <c r="K5512" i="7"/>
  <c r="K5448" i="7"/>
  <c r="K5384" i="7"/>
  <c r="K5320" i="7"/>
  <c r="K5256" i="7"/>
  <c r="K5665" i="7"/>
  <c r="K5543" i="7"/>
  <c r="K5458" i="7"/>
  <c r="K5373" i="7"/>
  <c r="K5287" i="7"/>
  <c r="K5208" i="7"/>
  <c r="K5144" i="7"/>
  <c r="K5080" i="7"/>
  <c r="K5016" i="7"/>
  <c r="K4952" i="7"/>
  <c r="K4888" i="7"/>
  <c r="K4824" i="7"/>
  <c r="K4760" i="7"/>
  <c r="K4696" i="7"/>
  <c r="K4632" i="7"/>
  <c r="K4568" i="7"/>
  <c r="K4504" i="7"/>
  <c r="K4440" i="7"/>
  <c r="K4376" i="7"/>
  <c r="K4312" i="7"/>
  <c r="K4248" i="7"/>
  <c r="K5759" i="7"/>
  <c r="K5574" i="7"/>
  <c r="K5489" i="7"/>
  <c r="K5403" i="7"/>
  <c r="K5318" i="7"/>
  <c r="K5233" i="7"/>
  <c r="K5167" i="7"/>
  <c r="K5103" i="7"/>
  <c r="K5039" i="7"/>
  <c r="K4975" i="7"/>
  <c r="K4911" i="7"/>
  <c r="K4847" i="7"/>
  <c r="K4783" i="7"/>
  <c r="K4719" i="7"/>
  <c r="K4655" i="7"/>
  <c r="K4591" i="7"/>
  <c r="K4527" i="7"/>
  <c r="K4463" i="7"/>
  <c r="K4399" i="7"/>
  <c r="K4335" i="7"/>
  <c r="K4271" i="7"/>
  <c r="K4207" i="7"/>
  <c r="K5594" i="7"/>
  <c r="K5509" i="7"/>
  <c r="K5423" i="7"/>
  <c r="K5338" i="7"/>
  <c r="K5253" i="7"/>
  <c r="K5182" i="7"/>
  <c r="K5118" i="7"/>
  <c r="K5054" i="7"/>
  <c r="K4990" i="7"/>
  <c r="K4926" i="7"/>
  <c r="K4862" i="7"/>
  <c r="K4798" i="7"/>
  <c r="K4734" i="7"/>
  <c r="K4670" i="7"/>
  <c r="K4606" i="7"/>
  <c r="K5719" i="7"/>
  <c r="K5561" i="7"/>
  <c r="K5475" i="7"/>
  <c r="K5390" i="7"/>
  <c r="K5305" i="7"/>
  <c r="K5221" i="7"/>
  <c r="K5157" i="7"/>
  <c r="K5093" i="7"/>
  <c r="K5029" i="7"/>
  <c r="K4965" i="7"/>
  <c r="K4901" i="7"/>
  <c r="K4837" i="7"/>
  <c r="K4773" i="7"/>
  <c r="K4709" i="7"/>
  <c r="K4645" i="7"/>
  <c r="K4581" i="7"/>
  <c r="K4517" i="7"/>
  <c r="K4453" i="7"/>
  <c r="K4389" i="7"/>
  <c r="K4325" i="7"/>
  <c r="K4261" i="7"/>
  <c r="K4197" i="7"/>
  <c r="K4133" i="7"/>
  <c r="K4069" i="7"/>
  <c r="K4005" i="7"/>
  <c r="K3941" i="7"/>
  <c r="K3877" i="7"/>
  <c r="K5591" i="7"/>
  <c r="K5506" i="7"/>
  <c r="K5421" i="7"/>
  <c r="K5335" i="7"/>
  <c r="K5250" i="7"/>
  <c r="K5180" i="7"/>
  <c r="K5116" i="7"/>
  <c r="K5052" i="7"/>
  <c r="K4988" i="7"/>
  <c r="K4924" i="7"/>
  <c r="K4860" i="7"/>
  <c r="K4796" i="7"/>
  <c r="K4732" i="7"/>
  <c r="K4668" i="7"/>
  <c r="K4604" i="7"/>
  <c r="K4540" i="7"/>
  <c r="K4476" i="7"/>
  <c r="K4412" i="7"/>
  <c r="K4348" i="7"/>
  <c r="K4284" i="7"/>
  <c r="K4220" i="7"/>
  <c r="K5623" i="7"/>
  <c r="K5526" i="7"/>
  <c r="K5441" i="7"/>
  <c r="K5355" i="7"/>
  <c r="K5270" i="7"/>
  <c r="K5195" i="7"/>
  <c r="K5131" i="7"/>
  <c r="K5067" i="7"/>
  <c r="K5003" i="7"/>
  <c r="K4939" i="7"/>
  <c r="K4875" i="7"/>
  <c r="K4811" i="7"/>
  <c r="K4747" i="7"/>
  <c r="K4683" i="7"/>
  <c r="K4619" i="7"/>
  <c r="K4555" i="7"/>
  <c r="K4491" i="7"/>
  <c r="K4427" i="7"/>
  <c r="K4363" i="7"/>
  <c r="K4299" i="7"/>
  <c r="K4235" i="7"/>
  <c r="K5641" i="7"/>
  <c r="K5535" i="7"/>
  <c r="K5450" i="7"/>
  <c r="K5365" i="7"/>
  <c r="K5279" i="7"/>
  <c r="K5202" i="7"/>
  <c r="K5138" i="7"/>
  <c r="K5074" i="7"/>
  <c r="K5010" i="7"/>
  <c r="K4946" i="7"/>
  <c r="K4882" i="7"/>
  <c r="K4818" i="7"/>
  <c r="K4754" i="7"/>
  <c r="K4690" i="7"/>
  <c r="K4626" i="7"/>
  <c r="K5767" i="7"/>
  <c r="K5577" i="7"/>
  <c r="K5491" i="7"/>
  <c r="K5406" i="7"/>
  <c r="K5321" i="7"/>
  <c r="K5235" i="7"/>
  <c r="K5169" i="7"/>
  <c r="K5105" i="7"/>
  <c r="K5041" i="7"/>
  <c r="K4977" i="7"/>
  <c r="K4913" i="7"/>
  <c r="K4849" i="7"/>
  <c r="K4785" i="7"/>
  <c r="K4721" i="7"/>
  <c r="K4657" i="7"/>
  <c r="K4593" i="7"/>
  <c r="K4529" i="7"/>
  <c r="K4465" i="7"/>
  <c r="K4401" i="7"/>
  <c r="K4337" i="7"/>
  <c r="K4273" i="7"/>
  <c r="K4209" i="7"/>
  <c r="K4145" i="7"/>
  <c r="K4081" i="7"/>
  <c r="K4017" i="7"/>
  <c r="K3953" i="7"/>
  <c r="K3889" i="7"/>
  <c r="K4310" i="7"/>
  <c r="K4152" i="7"/>
  <c r="K4067" i="7"/>
  <c r="K3982" i="7"/>
  <c r="K3896" i="7"/>
  <c r="K3828" i="7"/>
  <c r="K3764" i="7"/>
  <c r="K3700" i="7"/>
  <c r="K3636" i="7"/>
  <c r="K3572" i="7"/>
  <c r="K3508" i="7"/>
  <c r="K3444" i="7"/>
  <c r="K3380" i="7"/>
  <c r="K3316" i="7"/>
  <c r="K3252" i="7"/>
  <c r="K3188" i="7"/>
  <c r="K3124" i="7"/>
  <c r="K3060" i="7"/>
  <c r="K2996" i="7"/>
  <c r="K2932" i="7"/>
  <c r="K4466" i="7"/>
  <c r="K4210" i="7"/>
  <c r="K4119" i="7"/>
  <c r="K4034" i="7"/>
  <c r="K3948" i="7"/>
  <c r="K3867" i="7"/>
  <c r="K3803" i="7"/>
  <c r="K3739" i="7"/>
  <c r="K3675" i="7"/>
  <c r="K3611" i="7"/>
  <c r="K3547" i="7"/>
  <c r="K3483" i="7"/>
  <c r="K3419" i="7"/>
  <c r="K3355" i="7"/>
  <c r="K3291" i="7"/>
  <c r="K3227" i="7"/>
  <c r="K3163" i="7"/>
  <c r="K3099" i="7"/>
  <c r="K3035" i="7"/>
  <c r="K2971" i="7"/>
  <c r="K4462" i="7"/>
  <c r="K4206" i="7"/>
  <c r="K4118" i="7"/>
  <c r="K4032" i="7"/>
  <c r="K3947" i="7"/>
  <c r="K3866" i="7"/>
  <c r="K3802" i="7"/>
  <c r="K3738" i="7"/>
  <c r="K3674" i="7"/>
  <c r="K3610" i="7"/>
  <c r="K3546" i="7"/>
  <c r="K3482" i="7"/>
  <c r="K3418" i="7"/>
  <c r="K3354" i="7"/>
  <c r="K3290" i="7"/>
  <c r="K3226" i="7"/>
  <c r="K3162" i="7"/>
  <c r="K3098" i="7"/>
  <c r="K3034" i="7"/>
  <c r="K2970" i="7"/>
  <c r="K2906" i="7"/>
  <c r="K4522" i="7"/>
  <c r="K4266" i="7"/>
  <c r="K4138" i="7"/>
  <c r="K4052" i="7"/>
  <c r="K3967" i="7"/>
  <c r="K3882" i="7"/>
  <c r="K3817" i="7"/>
  <c r="K3753" i="7"/>
  <c r="K3689" i="7"/>
  <c r="K3625" i="7"/>
  <c r="K3561" i="7"/>
  <c r="K3497" i="7"/>
  <c r="K3433" i="7"/>
  <c r="K3369" i="7"/>
  <c r="K3305" i="7"/>
  <c r="K3241" i="7"/>
  <c r="K3177" i="7"/>
  <c r="K3113" i="7"/>
  <c r="K3049" i="7"/>
  <c r="K2985" i="7"/>
  <c r="K2921" i="7"/>
  <c r="K2857" i="7"/>
  <c r="K2793" i="7"/>
  <c r="K2729" i="7"/>
  <c r="K2665" i="7"/>
  <c r="K2601" i="7"/>
  <c r="K2537" i="7"/>
  <c r="K4550" i="7"/>
  <c r="K4294" i="7"/>
  <c r="K4147" i="7"/>
  <c r="K4062" i="7"/>
  <c r="K3976" i="7"/>
  <c r="K3891" i="7"/>
  <c r="K3824" i="7"/>
  <c r="K3760" i="7"/>
  <c r="K3696" i="7"/>
  <c r="K3632" i="7"/>
  <c r="K3568" i="7"/>
  <c r="K3504" i="7"/>
  <c r="K3440" i="7"/>
  <c r="K3376" i="7"/>
  <c r="K3312" i="7"/>
  <c r="K3248" i="7"/>
  <c r="K3184" i="7"/>
  <c r="K3120" i="7"/>
  <c r="K3056" i="7"/>
  <c r="K2992" i="7"/>
  <c r="K2928" i="7"/>
  <c r="K4418" i="7"/>
  <c r="K4188" i="7"/>
  <c r="K4103" i="7"/>
  <c r="K4018" i="7"/>
  <c r="K3932" i="7"/>
  <c r="K3855" i="7"/>
  <c r="K3791" i="7"/>
  <c r="K3727" i="7"/>
  <c r="K3663" i="7"/>
  <c r="K3599" i="7"/>
  <c r="K3535" i="7"/>
  <c r="K26" i="7"/>
  <c r="L26" i="7" s="1"/>
  <c r="K186" i="7"/>
  <c r="L186" i="7" s="1"/>
  <c r="K346" i="7"/>
  <c r="K530" i="7"/>
  <c r="K698" i="7"/>
  <c r="K874" i="7"/>
  <c r="K1034" i="7"/>
  <c r="K1212" i="7"/>
  <c r="K1454" i="7"/>
  <c r="K67" i="7"/>
  <c r="L67" i="7" s="1"/>
  <c r="K131" i="7"/>
  <c r="L131" i="7" s="1"/>
  <c r="K195" i="7"/>
  <c r="L195" i="7" s="1"/>
  <c r="K259" i="7"/>
  <c r="L259" i="7" s="1"/>
  <c r="K323" i="7"/>
  <c r="K387" i="7"/>
  <c r="K451" i="7"/>
  <c r="K515" i="7"/>
  <c r="K579" i="7"/>
  <c r="K643" i="7"/>
  <c r="K707" i="7"/>
  <c r="K771" i="7"/>
  <c r="K835" i="7"/>
  <c r="K899" i="7"/>
  <c r="K963" i="7"/>
  <c r="K1027" i="7"/>
  <c r="K1107" i="7"/>
  <c r="K1192" i="7"/>
  <c r="K1278" i="7"/>
  <c r="K1379" i="7"/>
  <c r="K178" i="7"/>
  <c r="L178" i="7" s="1"/>
  <c r="K490" i="7"/>
  <c r="K762" i="7"/>
  <c r="K1148" i="7"/>
  <c r="K52" i="7"/>
  <c r="L52" i="7" s="1"/>
  <c r="K116" i="7"/>
  <c r="L116" i="7" s="1"/>
  <c r="K180" i="7"/>
  <c r="L180" i="7" s="1"/>
  <c r="K244" i="7"/>
  <c r="L244" i="7" s="1"/>
  <c r="K308" i="7"/>
  <c r="K372" i="7"/>
  <c r="K436" i="7"/>
  <c r="K500" i="7"/>
  <c r="K564" i="7"/>
  <c r="K628" i="7"/>
  <c r="K692" i="7"/>
  <c r="K756" i="7"/>
  <c r="K820" i="7"/>
  <c r="K884" i="7"/>
  <c r="K948" i="7"/>
  <c r="K1012" i="7"/>
  <c r="K1087" i="7"/>
  <c r="K1172" i="7"/>
  <c r="K1258" i="7"/>
  <c r="K1350" i="7"/>
  <c r="K5" i="7"/>
  <c r="L5" i="7" s="1"/>
  <c r="K69" i="7"/>
  <c r="L69" i="7" s="1"/>
  <c r="K133" i="7"/>
  <c r="L133" i="7" s="1"/>
  <c r="K197" i="7"/>
  <c r="L197" i="7" s="1"/>
  <c r="K261" i="7"/>
  <c r="L261" i="7" s="1"/>
  <c r="K325" i="7"/>
  <c r="K389" i="7"/>
  <c r="K453" i="7"/>
  <c r="K517" i="7"/>
  <c r="K581" i="7"/>
  <c r="K645" i="7"/>
  <c r="K709" i="7"/>
  <c r="K773" i="7"/>
  <c r="K837" i="7"/>
  <c r="K901" i="7"/>
  <c r="K965" i="7"/>
  <c r="K1029" i="7"/>
  <c r="K1110" i="7"/>
  <c r="K1195" i="7"/>
  <c r="K1280" i="7"/>
  <c r="K1383" i="7"/>
  <c r="K74" i="7"/>
  <c r="L74" i="7" s="1"/>
  <c r="K234" i="7"/>
  <c r="L234" i="7" s="1"/>
  <c r="K394" i="7"/>
  <c r="K562" i="7"/>
  <c r="K730" i="7"/>
  <c r="K922" i="7"/>
  <c r="K1084" i="7"/>
  <c r="K1276" i="7"/>
  <c r="K22" i="7"/>
  <c r="L22" i="7" s="1"/>
  <c r="K86" i="7"/>
  <c r="L86" i="7" s="1"/>
  <c r="K150" i="7"/>
  <c r="L150" i="7" s="1"/>
  <c r="K214" i="7"/>
  <c r="L214" i="7" s="1"/>
  <c r="K278" i="7"/>
  <c r="L278" i="7" s="1"/>
  <c r="K342" i="7"/>
  <c r="K406" i="7"/>
  <c r="K470" i="7"/>
  <c r="K534" i="7"/>
  <c r="K598" i="7"/>
  <c r="K662" i="7"/>
  <c r="K726" i="7"/>
  <c r="K790" i="7"/>
  <c r="K854" i="7"/>
  <c r="K918" i="7"/>
  <c r="K982" i="7"/>
  <c r="K1047" i="7"/>
  <c r="K1132" i="7"/>
  <c r="K1218" i="7"/>
  <c r="K1303" i="7"/>
  <c r="K1418" i="7"/>
  <c r="K47" i="7"/>
  <c r="L47" i="7" s="1"/>
  <c r="K111" i="7"/>
  <c r="L111" i="7" s="1"/>
  <c r="K175" i="7"/>
  <c r="L175" i="7" s="1"/>
  <c r="K239" i="7"/>
  <c r="L239" i="7" s="1"/>
  <c r="K303" i="7"/>
  <c r="K367" i="7"/>
  <c r="K431" i="7"/>
  <c r="K495" i="7"/>
  <c r="K559" i="7"/>
  <c r="K623" i="7"/>
  <c r="K687" i="7"/>
  <c r="K751" i="7"/>
  <c r="K815" i="7"/>
  <c r="K879" i="7"/>
  <c r="K943" i="7"/>
  <c r="K1007" i="7"/>
  <c r="K1080" i="7"/>
  <c r="K1166" i="7"/>
  <c r="K1251" i="7"/>
  <c r="K1339" i="7"/>
  <c r="K810" i="7"/>
  <c r="K64" i="7"/>
  <c r="L64" i="7" s="1"/>
  <c r="K128" i="7"/>
  <c r="L128" i="7" s="1"/>
  <c r="K192" i="7"/>
  <c r="L192" i="7" s="1"/>
  <c r="K256" i="7"/>
  <c r="L256" i="7" s="1"/>
  <c r="K320" i="7"/>
  <c r="K384" i="7"/>
  <c r="K448" i="7"/>
  <c r="K512" i="7"/>
  <c r="K576" i="7"/>
  <c r="K640" i="7"/>
  <c r="K704" i="7"/>
  <c r="K768" i="7"/>
  <c r="K832" i="7"/>
  <c r="K896" i="7"/>
  <c r="K960" i="7"/>
  <c r="K1024" i="7"/>
  <c r="K1103" i="7"/>
  <c r="K1188" i="7"/>
  <c r="K1274" i="7"/>
  <c r="K1374" i="7"/>
  <c r="K17" i="7"/>
  <c r="L17" i="7" s="1"/>
  <c r="K81" i="7"/>
  <c r="L81" i="7" s="1"/>
  <c r="K145" i="7"/>
  <c r="L145" i="7" s="1"/>
  <c r="K209" i="7"/>
  <c r="L209" i="7" s="1"/>
  <c r="K273" i="7"/>
  <c r="L273" i="7" s="1"/>
  <c r="K337" i="7"/>
  <c r="K401" i="7"/>
  <c r="K465" i="7"/>
  <c r="K529" i="7"/>
  <c r="K593" i="7"/>
  <c r="K657" i="7"/>
  <c r="K721" i="7"/>
  <c r="K785" i="7"/>
  <c r="K849" i="7"/>
  <c r="K913" i="7"/>
  <c r="K977" i="7"/>
  <c r="K1041" i="7"/>
  <c r="K1126" i="7"/>
  <c r="K1211" i="7"/>
  <c r="K1296" i="7"/>
  <c r="K1407" i="7"/>
  <c r="K1085" i="7"/>
  <c r="K1149" i="7"/>
  <c r="K1213" i="7"/>
  <c r="K1277" i="7"/>
  <c r="K1341" i="7"/>
  <c r="K1405" i="7"/>
  <c r="K1469" i="7"/>
  <c r="K1533" i="7"/>
  <c r="K1597" i="7"/>
  <c r="K1661" i="7"/>
  <c r="K1725" i="7"/>
  <c r="K1789" i="7"/>
  <c r="K1853" i="7"/>
  <c r="K1917" i="7"/>
  <c r="K1981" i="7"/>
  <c r="K2045" i="7"/>
  <c r="K2109" i="7"/>
  <c r="K2173" i="7"/>
  <c r="K2237" i="7"/>
  <c r="K2301" i="7"/>
  <c r="K2365" i="7"/>
  <c r="K2429" i="7"/>
  <c r="K2499" i="7"/>
  <c r="K2584" i="7"/>
  <c r="K2670" i="7"/>
  <c r="K2755" i="7"/>
  <c r="K2840" i="7"/>
  <c r="K1486" i="7"/>
  <c r="K1550" i="7"/>
  <c r="K1614" i="7"/>
  <c r="K1678" i="7"/>
  <c r="K1742" i="7"/>
  <c r="K1806" i="7"/>
  <c r="K1870" i="7"/>
  <c r="K1934" i="7"/>
  <c r="K1998" i="7"/>
  <c r="K2062" i="7"/>
  <c r="K2126" i="7"/>
  <c r="K2190" i="7"/>
  <c r="K2254" i="7"/>
  <c r="K2318" i="7"/>
  <c r="K2382" i="7"/>
  <c r="K2446" i="7"/>
  <c r="K2522" i="7"/>
  <c r="K2607" i="7"/>
  <c r="K2692" i="7"/>
  <c r="K2778" i="7"/>
  <c r="K2864" i="7"/>
  <c r="K1471" i="7"/>
  <c r="K1535" i="7"/>
  <c r="K1599" i="7"/>
  <c r="K1663" i="7"/>
  <c r="K1727" i="7"/>
  <c r="K1791" i="7"/>
  <c r="K1855" i="7"/>
  <c r="K1919" i="7"/>
  <c r="K1983" i="7"/>
  <c r="K2047" i="7"/>
  <c r="K2111" i="7"/>
  <c r="K2175" i="7"/>
  <c r="K2239" i="7"/>
  <c r="K2303" i="7"/>
  <c r="K2367" i="7"/>
  <c r="K2431" i="7"/>
  <c r="K2502" i="7"/>
  <c r="K2587" i="7"/>
  <c r="K2672" i="7"/>
  <c r="K2758" i="7"/>
  <c r="K2843" i="7"/>
  <c r="K1352" i="7"/>
  <c r="K1416" i="7"/>
  <c r="K1480" i="7"/>
  <c r="K1544" i="7"/>
  <c r="K1608" i="7"/>
  <c r="K1672" i="7"/>
  <c r="K1736" i="7"/>
  <c r="K1800" i="7"/>
  <c r="K1864" i="7"/>
  <c r="K1928" i="7"/>
  <c r="K1992" i="7"/>
  <c r="K2056" i="7"/>
  <c r="K2120" i="7"/>
  <c r="K2184" i="7"/>
  <c r="K2248" i="7"/>
  <c r="K2312" i="7"/>
  <c r="K2376" i="7"/>
  <c r="K2440" i="7"/>
  <c r="K2514" i="7"/>
  <c r="K2599" i="7"/>
  <c r="K2684" i="7"/>
  <c r="K2770" i="7"/>
  <c r="K2855" i="7"/>
  <c r="K1073" i="7"/>
  <c r="K1137" i="7"/>
  <c r="K1201" i="7"/>
  <c r="K1265" i="7"/>
  <c r="K1329" i="7"/>
  <c r="K1393" i="7"/>
  <c r="K1457" i="7"/>
  <c r="K1521" i="7"/>
  <c r="K1585" i="7"/>
  <c r="K1649" i="7"/>
  <c r="K1713" i="7"/>
  <c r="K1777" i="7"/>
  <c r="K1841" i="7"/>
  <c r="K1905" i="7"/>
  <c r="K1969" i="7"/>
  <c r="K2033" i="7"/>
  <c r="K2097" i="7"/>
  <c r="K2161" i="7"/>
  <c r="K2225" i="7"/>
  <c r="K2289" i="7"/>
  <c r="K2353" i="7"/>
  <c r="K2417" i="7"/>
  <c r="K2483" i="7"/>
  <c r="K2568" i="7"/>
  <c r="K2654" i="7"/>
  <c r="K2739" i="7"/>
  <c r="K2824" i="7"/>
  <c r="K1498" i="7"/>
  <c r="K1562" i="7"/>
  <c r="K1626" i="7"/>
  <c r="K1690" i="7"/>
  <c r="K1754" i="7"/>
  <c r="K1818" i="7"/>
  <c r="K1882" i="7"/>
  <c r="K1946" i="7"/>
  <c r="K2010" i="7"/>
  <c r="K2074" i="7"/>
  <c r="K2138" i="7"/>
  <c r="K2202" i="7"/>
  <c r="K2266" i="7"/>
  <c r="K2330" i="7"/>
  <c r="K2394" i="7"/>
  <c r="K2458" i="7"/>
  <c r="K2538" i="7"/>
  <c r="K2623" i="7"/>
  <c r="K2708" i="7"/>
  <c r="K2794" i="7"/>
  <c r="K2884" i="7"/>
  <c r="K1467" i="7"/>
  <c r="K1531" i="7"/>
  <c r="K1595" i="7"/>
  <c r="K1659" i="7"/>
  <c r="K1723" i="7"/>
  <c r="K1787" i="7"/>
  <c r="K1851" i="7"/>
  <c r="K1915" i="7"/>
  <c r="K1979" i="7"/>
  <c r="K2043" i="7"/>
  <c r="K2107" i="7"/>
  <c r="K2171" i="7"/>
  <c r="K2235" i="7"/>
  <c r="K2299" i="7"/>
  <c r="K2363" i="7"/>
  <c r="K2427" i="7"/>
  <c r="K2496" i="7"/>
  <c r="K2582" i="7"/>
  <c r="K2667" i="7"/>
  <c r="K2752" i="7"/>
  <c r="K2838" i="7"/>
  <c r="K1340" i="7"/>
  <c r="K1404" i="7"/>
  <c r="K1468" i="7"/>
  <c r="K1532" i="7"/>
  <c r="K1596" i="7"/>
  <c r="K1660" i="7"/>
  <c r="K1724" i="7"/>
  <c r="K1788" i="7"/>
  <c r="K1852" i="7"/>
  <c r="K1916" i="7"/>
  <c r="K1980" i="7"/>
  <c r="K2044" i="7"/>
  <c r="K2108" i="7"/>
  <c r="K2172" i="7"/>
  <c r="K2236" i="7"/>
  <c r="K2300" i="7"/>
  <c r="K2364" i="7"/>
  <c r="K2428" i="7"/>
  <c r="K2498" i="7"/>
  <c r="K2583" i="7"/>
  <c r="K2668" i="7"/>
  <c r="K2754" i="7"/>
  <c r="K2839" i="7"/>
  <c r="K2493" i="7"/>
  <c r="K2557" i="7"/>
  <c r="K2621" i="7"/>
  <c r="K2685" i="7"/>
  <c r="K2749" i="7"/>
  <c r="K2813" i="7"/>
  <c r="K2877" i="7"/>
  <c r="K2941" i="7"/>
  <c r="K3005" i="7"/>
  <c r="K3069" i="7"/>
  <c r="K3133" i="7"/>
  <c r="K3197" i="7"/>
  <c r="K3261" i="7"/>
  <c r="K3325" i="7"/>
  <c r="K3389" i="7"/>
  <c r="K3453" i="7"/>
  <c r="K3517" i="7"/>
  <c r="K3581" i="7"/>
  <c r="K3645" i="7"/>
  <c r="K3709" i="7"/>
  <c r="K3773" i="7"/>
  <c r="K3837" i="7"/>
  <c r="K3908" i="7"/>
  <c r="K3994" i="7"/>
  <c r="K4079" i="7"/>
  <c r="K4164" i="7"/>
  <c r="K4346" i="7"/>
  <c r="K2902" i="7"/>
  <c r="K2966" i="7"/>
  <c r="K3030" i="7"/>
  <c r="K3094" i="7"/>
  <c r="K3158" i="7"/>
  <c r="K3222" i="7"/>
  <c r="K3286" i="7"/>
  <c r="K3350" i="7"/>
  <c r="K3414" i="7"/>
  <c r="K3478" i="7"/>
  <c r="K3542" i="7"/>
  <c r="K3606" i="7"/>
  <c r="K3670" i="7"/>
  <c r="K3734" i="7"/>
  <c r="K3798" i="7"/>
  <c r="K3862" i="7"/>
  <c r="K3942" i="7"/>
  <c r="K4027" i="7"/>
  <c r="K4134" i="7"/>
  <c r="K4318" i="7"/>
  <c r="K2967" i="7"/>
  <c r="K3055" i="7"/>
  <c r="K3135" i="7"/>
  <c r="K3223" i="7"/>
  <c r="K3311" i="7"/>
  <c r="K3391" i="7"/>
  <c r="K3479" i="7"/>
  <c r="K3583" i="7"/>
  <c r="K3711" i="7"/>
  <c r="K3986" i="7"/>
  <c r="K2904" i="7"/>
  <c r="K3160" i="7"/>
  <c r="K42" i="7"/>
  <c r="L42" i="7" s="1"/>
  <c r="K202" i="7"/>
  <c r="L202" i="7" s="1"/>
  <c r="K370" i="7"/>
  <c r="K546" i="7"/>
  <c r="K714" i="7"/>
  <c r="K890" i="7"/>
  <c r="K1052" i="7"/>
  <c r="K1244" i="7"/>
  <c r="K11" i="7"/>
  <c r="L11" i="7" s="1"/>
  <c r="K75" i="7"/>
  <c r="L75" i="7" s="1"/>
  <c r="K139" i="7"/>
  <c r="L139" i="7" s="1"/>
  <c r="K203" i="7"/>
  <c r="L203" i="7" s="1"/>
  <c r="K267" i="7"/>
  <c r="L267" i="7" s="1"/>
  <c r="K331" i="7"/>
  <c r="K395" i="7"/>
  <c r="K459" i="7"/>
  <c r="K523" i="7"/>
  <c r="K587" i="7"/>
  <c r="K651" i="7"/>
  <c r="K715" i="7"/>
  <c r="K779" i="7"/>
  <c r="K843" i="7"/>
  <c r="K907" i="7"/>
  <c r="K971" i="7"/>
  <c r="K1035" i="7"/>
  <c r="K1118" i="7"/>
  <c r="K1203" i="7"/>
  <c r="K1288" i="7"/>
  <c r="K1395" i="7"/>
  <c r="K210" i="7"/>
  <c r="L210" i="7" s="1"/>
  <c r="K522" i="7"/>
  <c r="K786" i="7"/>
  <c r="K1410" i="7"/>
  <c r="K60" i="7"/>
  <c r="L60" i="7" s="1"/>
  <c r="K124" i="7"/>
  <c r="L124" i="7" s="1"/>
  <c r="K188" i="7"/>
  <c r="L188" i="7" s="1"/>
  <c r="K252" i="7"/>
  <c r="L252" i="7" s="1"/>
  <c r="K316" i="7"/>
  <c r="K380" i="7"/>
  <c r="K444" i="7"/>
  <c r="K508" i="7"/>
  <c r="K572" i="7"/>
  <c r="K636" i="7"/>
  <c r="K700" i="7"/>
  <c r="K764" i="7"/>
  <c r="K828" i="7"/>
  <c r="K892" i="7"/>
  <c r="K956" i="7"/>
  <c r="K1020" i="7"/>
  <c r="K1098" i="7"/>
  <c r="K1183" i="7"/>
  <c r="K1268" i="7"/>
  <c r="K1366" i="7"/>
  <c r="K13" i="7"/>
  <c r="L13" i="7" s="1"/>
  <c r="K77" i="7"/>
  <c r="L77" i="7" s="1"/>
  <c r="K141" i="7"/>
  <c r="L141" i="7" s="1"/>
  <c r="K205" i="7"/>
  <c r="L205" i="7" s="1"/>
  <c r="K269" i="7"/>
  <c r="L269" i="7" s="1"/>
  <c r="K333" i="7"/>
  <c r="K397" i="7"/>
  <c r="K461" i="7"/>
  <c r="K525" i="7"/>
  <c r="K589" i="7"/>
  <c r="K653" i="7"/>
  <c r="K717" i="7"/>
  <c r="K781" i="7"/>
  <c r="K845" i="7"/>
  <c r="K909" i="7"/>
  <c r="K973" i="7"/>
  <c r="K1037" i="7"/>
  <c r="K1120" i="7"/>
  <c r="K1206" i="7"/>
  <c r="K1291" i="7"/>
  <c r="K1399" i="7"/>
  <c r="K90" i="7"/>
  <c r="L90" i="7" s="1"/>
  <c r="K258" i="7"/>
  <c r="L258" i="7" s="1"/>
  <c r="K426" i="7"/>
  <c r="K578" i="7"/>
  <c r="K746" i="7"/>
  <c r="K946" i="7"/>
  <c r="K1106" i="7"/>
  <c r="K1298" i="7"/>
  <c r="K30" i="7"/>
  <c r="L30" i="7" s="1"/>
  <c r="K94" i="7"/>
  <c r="L94" i="7" s="1"/>
  <c r="K158" i="7"/>
  <c r="L158" i="7" s="1"/>
  <c r="K222" i="7"/>
  <c r="L222" i="7" s="1"/>
  <c r="K286" i="7"/>
  <c r="K350" i="7"/>
  <c r="K414" i="7"/>
  <c r="K478" i="7"/>
  <c r="K542" i="7"/>
  <c r="K606" i="7"/>
  <c r="K670" i="7"/>
  <c r="K734" i="7"/>
  <c r="K798" i="7"/>
  <c r="K862" i="7"/>
  <c r="K926" i="7"/>
  <c r="K990" i="7"/>
  <c r="K1058" i="7"/>
  <c r="K1143" i="7"/>
  <c r="K1228" i="7"/>
  <c r="K1314" i="7"/>
  <c r="K1438" i="7"/>
  <c r="K55" i="7"/>
  <c r="L55" i="7" s="1"/>
  <c r="K119" i="7"/>
  <c r="L119" i="7" s="1"/>
  <c r="K183" i="7"/>
  <c r="L183" i="7" s="1"/>
  <c r="K247" i="7"/>
  <c r="L247" i="7" s="1"/>
  <c r="K311" i="7"/>
  <c r="K375" i="7"/>
  <c r="K439" i="7"/>
  <c r="K503" i="7"/>
  <c r="K567" i="7"/>
  <c r="K631" i="7"/>
  <c r="K695" i="7"/>
  <c r="K759" i="7"/>
  <c r="K823" i="7"/>
  <c r="K887" i="7"/>
  <c r="K951" i="7"/>
  <c r="K1015" i="7"/>
  <c r="K1091" i="7"/>
  <c r="K1176" i="7"/>
  <c r="K1262" i="7"/>
  <c r="K1355" i="7"/>
  <c r="K8" i="7"/>
  <c r="L8" i="7" s="1"/>
  <c r="K72" i="7"/>
  <c r="L72" i="7" s="1"/>
  <c r="K136" i="7"/>
  <c r="L136" i="7" s="1"/>
  <c r="K200" i="7"/>
  <c r="L200" i="7" s="1"/>
  <c r="K264" i="7"/>
  <c r="L264" i="7" s="1"/>
  <c r="K328" i="7"/>
  <c r="K392" i="7"/>
  <c r="K456" i="7"/>
  <c r="K520" i="7"/>
  <c r="K584" i="7"/>
  <c r="K648" i="7"/>
  <c r="K712" i="7"/>
  <c r="K776" i="7"/>
  <c r="K840" i="7"/>
  <c r="K904" i="7"/>
  <c r="K968" i="7"/>
  <c r="K1032" i="7"/>
  <c r="K1114" i="7"/>
  <c r="K1199" i="7"/>
  <c r="K1284" i="7"/>
  <c r="K1390" i="7"/>
  <c r="K25" i="7"/>
  <c r="L25" i="7" s="1"/>
  <c r="K89" i="7"/>
  <c r="L89" i="7" s="1"/>
  <c r="K153" i="7"/>
  <c r="L153" i="7" s="1"/>
  <c r="K217" i="7"/>
  <c r="L217" i="7" s="1"/>
  <c r="K281" i="7"/>
  <c r="L281" i="7" s="1"/>
  <c r="K345" i="7"/>
  <c r="K409" i="7"/>
  <c r="K473" i="7"/>
  <c r="K537" i="7"/>
  <c r="K601" i="7"/>
  <c r="K665" i="7"/>
  <c r="K729" i="7"/>
  <c r="K793" i="7"/>
  <c r="K857" i="7"/>
  <c r="K921" i="7"/>
  <c r="K985" i="7"/>
  <c r="K1051" i="7"/>
  <c r="K1136" i="7"/>
  <c r="K1222" i="7"/>
  <c r="K1307" i="7"/>
  <c r="K1423" i="7"/>
  <c r="K1093" i="7"/>
  <c r="K1157" i="7"/>
  <c r="K1221" i="7"/>
  <c r="K1285" i="7"/>
  <c r="K1349" i="7"/>
  <c r="K1413" i="7"/>
  <c r="K1477" i="7"/>
  <c r="K1541" i="7"/>
  <c r="K1605" i="7"/>
  <c r="K1669" i="7"/>
  <c r="K1733" i="7"/>
  <c r="K1797" i="7"/>
  <c r="K1861" i="7"/>
  <c r="K1925" i="7"/>
  <c r="K1989" i="7"/>
  <c r="K2053" i="7"/>
  <c r="K2117" i="7"/>
  <c r="K2181" i="7"/>
  <c r="K2245" i="7"/>
  <c r="K2309" i="7"/>
  <c r="K2373" i="7"/>
  <c r="K2437" i="7"/>
  <c r="K2510" i="7"/>
  <c r="K2595" i="7"/>
  <c r="K2680" i="7"/>
  <c r="K2766" i="7"/>
  <c r="K2851" i="7"/>
  <c r="K1494" i="7"/>
  <c r="K1558" i="7"/>
  <c r="K1622" i="7"/>
  <c r="K1686" i="7"/>
  <c r="K1750" i="7"/>
  <c r="K1814" i="7"/>
  <c r="K1878" i="7"/>
  <c r="K1942" i="7"/>
  <c r="K2006" i="7"/>
  <c r="K2070" i="7"/>
  <c r="K2134" i="7"/>
  <c r="K2198" i="7"/>
  <c r="K2262" i="7"/>
  <c r="K2326" i="7"/>
  <c r="K2390" i="7"/>
  <c r="K2454" i="7"/>
  <c r="K2532" i="7"/>
  <c r="K2618" i="7"/>
  <c r="K2703" i="7"/>
  <c r="K2788" i="7"/>
  <c r="K2878" i="7"/>
  <c r="K1479" i="7"/>
  <c r="K1543" i="7"/>
  <c r="K1607" i="7"/>
  <c r="K1671" i="7"/>
  <c r="K1735" i="7"/>
  <c r="K1799" i="7"/>
  <c r="K1863" i="7"/>
  <c r="K1927" i="7"/>
  <c r="K1991" i="7"/>
  <c r="K2055" i="7"/>
  <c r="K2119" i="7"/>
  <c r="K2183" i="7"/>
  <c r="K2247" i="7"/>
  <c r="K2311" i="7"/>
  <c r="K2375" i="7"/>
  <c r="K2439" i="7"/>
  <c r="K2512" i="7"/>
  <c r="K2598" i="7"/>
  <c r="K2683" i="7"/>
  <c r="K2768" i="7"/>
  <c r="K2854" i="7"/>
  <c r="K1360" i="7"/>
  <c r="K1424" i="7"/>
  <c r="K1488" i="7"/>
  <c r="K1552" i="7"/>
  <c r="K1616" i="7"/>
  <c r="K1680" i="7"/>
  <c r="K1744" i="7"/>
  <c r="K1808" i="7"/>
  <c r="K1872" i="7"/>
  <c r="K1936" i="7"/>
  <c r="K2000" i="7"/>
  <c r="K2064" i="7"/>
  <c r="K2128" i="7"/>
  <c r="K2192" i="7"/>
  <c r="K2256" i="7"/>
  <c r="K2320" i="7"/>
  <c r="K2384" i="7"/>
  <c r="K2448" i="7"/>
  <c r="K2524" i="7"/>
  <c r="K2610" i="7"/>
  <c r="K2695" i="7"/>
  <c r="K2780" i="7"/>
  <c r="K2868" i="7"/>
  <c r="K1081" i="7"/>
  <c r="K1145" i="7"/>
  <c r="K1209" i="7"/>
  <c r="K1273" i="7"/>
  <c r="K1337" i="7"/>
  <c r="K1401" i="7"/>
  <c r="K1465" i="7"/>
  <c r="K1529" i="7"/>
  <c r="K1593" i="7"/>
  <c r="K1657" i="7"/>
  <c r="K1721" i="7"/>
  <c r="K1785" i="7"/>
  <c r="K1849" i="7"/>
  <c r="K1913" i="7"/>
  <c r="K1977" i="7"/>
  <c r="K2041" i="7"/>
  <c r="K2105" i="7"/>
  <c r="K2169" i="7"/>
  <c r="K2233" i="7"/>
  <c r="K2297" i="7"/>
  <c r="K2361" i="7"/>
  <c r="K2425" i="7"/>
  <c r="K2494" i="7"/>
  <c r="K2579" i="7"/>
  <c r="K2664" i="7"/>
  <c r="K2750" i="7"/>
  <c r="K2835" i="7"/>
  <c r="K1506" i="7"/>
  <c r="K1570" i="7"/>
  <c r="K1634" i="7"/>
  <c r="K1698" i="7"/>
  <c r="K1762" i="7"/>
  <c r="K1826" i="7"/>
  <c r="K1890" i="7"/>
  <c r="K1954" i="7"/>
  <c r="K2018" i="7"/>
  <c r="K2082" i="7"/>
  <c r="K2146" i="7"/>
  <c r="K2210" i="7"/>
  <c r="K2274" i="7"/>
  <c r="K2338" i="7"/>
  <c r="K2402" i="7"/>
  <c r="K2466" i="7"/>
  <c r="K2548" i="7"/>
  <c r="K2634" i="7"/>
  <c r="K2719" i="7"/>
  <c r="K2804" i="7"/>
  <c r="K2899" i="7"/>
  <c r="K1475" i="7"/>
  <c r="K1539" i="7"/>
  <c r="K1603" i="7"/>
  <c r="K1667" i="7"/>
  <c r="K1731" i="7"/>
  <c r="K1795" i="7"/>
  <c r="K1859" i="7"/>
  <c r="K1923" i="7"/>
  <c r="K1987" i="7"/>
  <c r="K2051" i="7"/>
  <c r="K2115" i="7"/>
  <c r="K2179" i="7"/>
  <c r="K2243" i="7"/>
  <c r="K2307" i="7"/>
  <c r="K2371" i="7"/>
  <c r="K2435" i="7"/>
  <c r="K2507" i="7"/>
  <c r="K2592" i="7"/>
  <c r="K2678" i="7"/>
  <c r="K2763" i="7"/>
  <c r="K2848" i="7"/>
  <c r="K1348" i="7"/>
  <c r="K1412" i="7"/>
  <c r="K1476" i="7"/>
  <c r="K1540" i="7"/>
  <c r="K1604" i="7"/>
  <c r="K1668" i="7"/>
  <c r="K1732" i="7"/>
  <c r="K1796" i="7"/>
  <c r="K1860" i="7"/>
  <c r="K1924" i="7"/>
  <c r="K1988" i="7"/>
  <c r="K2052" i="7"/>
  <c r="K2116" i="7"/>
  <c r="K2180" i="7"/>
  <c r="K2244" i="7"/>
  <c r="K2308" i="7"/>
  <c r="K2372" i="7"/>
  <c r="K2436" i="7"/>
  <c r="K2508" i="7"/>
  <c r="K2594" i="7"/>
  <c r="K2679" i="7"/>
  <c r="K2764" i="7"/>
  <c r="K2850" i="7"/>
  <c r="K2501" i="7"/>
  <c r="K2565" i="7"/>
  <c r="K2629" i="7"/>
  <c r="K2693" i="7"/>
  <c r="K2757" i="7"/>
  <c r="K2821" i="7"/>
  <c r="K2885" i="7"/>
  <c r="K2949" i="7"/>
  <c r="K3013" i="7"/>
  <c r="K3077" i="7"/>
  <c r="K3141" i="7"/>
  <c r="K3205" i="7"/>
  <c r="K3269" i="7"/>
  <c r="K3333" i="7"/>
  <c r="K3397" i="7"/>
  <c r="K3461" i="7"/>
  <c r="K3525" i="7"/>
  <c r="K3589" i="7"/>
  <c r="K3653" i="7"/>
  <c r="K3717" i="7"/>
  <c r="K3781" i="7"/>
  <c r="K3845" i="7"/>
  <c r="K3919" i="7"/>
  <c r="K4004" i="7"/>
  <c r="K4090" i="7"/>
  <c r="K4175" i="7"/>
  <c r="K4378" i="7"/>
  <c r="K2910" i="7"/>
  <c r="K2974" i="7"/>
  <c r="K3038" i="7"/>
  <c r="K3102" i="7"/>
  <c r="K3166" i="7"/>
  <c r="K3230" i="7"/>
  <c r="K3294" i="7"/>
  <c r="K3358" i="7"/>
  <c r="K3422" i="7"/>
  <c r="K3486" i="7"/>
  <c r="K3550" i="7"/>
  <c r="K3614" i="7"/>
  <c r="K3678" i="7"/>
  <c r="K3742" i="7"/>
  <c r="K3806" i="7"/>
  <c r="K3870" i="7"/>
  <c r="K3952" i="7"/>
  <c r="K4038" i="7"/>
  <c r="K4144" i="7"/>
  <c r="K4382" i="7"/>
  <c r="K2975" i="7"/>
  <c r="K3063" i="7"/>
  <c r="K3151" i="7"/>
  <c r="K3231" i="7"/>
  <c r="K3319" i="7"/>
  <c r="K3407" i="7"/>
  <c r="K3487" i="7"/>
  <c r="K3615" i="7"/>
  <c r="K3759" i="7"/>
  <c r="K4060" i="7"/>
  <c r="K2960" i="7"/>
  <c r="K3216" i="7"/>
  <c r="K66" i="7"/>
  <c r="L66" i="7" s="1"/>
  <c r="K226" i="7"/>
  <c r="L226" i="7" s="1"/>
  <c r="K386" i="7"/>
  <c r="K570" i="7"/>
  <c r="K738" i="7"/>
  <c r="K914" i="7"/>
  <c r="K1074" i="7"/>
  <c r="K1266" i="7"/>
  <c r="K19" i="7"/>
  <c r="L19" i="7" s="1"/>
  <c r="K83" i="7"/>
  <c r="L83" i="7" s="1"/>
  <c r="K147" i="7"/>
  <c r="L147" i="7" s="1"/>
  <c r="K211" i="7"/>
  <c r="L211" i="7" s="1"/>
  <c r="K275" i="7"/>
  <c r="L275" i="7" s="1"/>
  <c r="K339" i="7"/>
  <c r="K403" i="7"/>
  <c r="K467" i="7"/>
  <c r="K531" i="7"/>
  <c r="K595" i="7"/>
  <c r="K659" i="7"/>
  <c r="K723" i="7"/>
  <c r="K787" i="7"/>
  <c r="K851" i="7"/>
  <c r="K915" i="7"/>
  <c r="K979" i="7"/>
  <c r="K1043" i="7"/>
  <c r="K1128" i="7"/>
  <c r="K1214" i="7"/>
  <c r="K1299" i="7"/>
  <c r="K1411" i="7"/>
  <c r="K250" i="7"/>
  <c r="L250" i="7" s="1"/>
  <c r="K554" i="7"/>
  <c r="K842" i="7"/>
  <c r="K4" i="7"/>
  <c r="L4" i="7" s="1"/>
  <c r="K68" i="7"/>
  <c r="L68" i="7" s="1"/>
  <c r="K132" i="7"/>
  <c r="L132" i="7" s="1"/>
  <c r="K196" i="7"/>
  <c r="L196" i="7" s="1"/>
  <c r="K260" i="7"/>
  <c r="L260" i="7" s="1"/>
  <c r="K324" i="7"/>
  <c r="K388" i="7"/>
  <c r="K452" i="7"/>
  <c r="K516" i="7"/>
  <c r="K580" i="7"/>
  <c r="K644" i="7"/>
  <c r="K708" i="7"/>
  <c r="K772" i="7"/>
  <c r="K836" i="7"/>
  <c r="K900" i="7"/>
  <c r="K964" i="7"/>
  <c r="K1028" i="7"/>
  <c r="K1108" i="7"/>
  <c r="K1194" i="7"/>
  <c r="K1279" i="7"/>
  <c r="K1382" i="7"/>
  <c r="K21" i="7"/>
  <c r="L21" i="7" s="1"/>
  <c r="K85" i="7"/>
  <c r="L85" i="7" s="1"/>
  <c r="K149" i="7"/>
  <c r="L149" i="7" s="1"/>
  <c r="K213" i="7"/>
  <c r="L213" i="7" s="1"/>
  <c r="K277" i="7"/>
  <c r="L277" i="7" s="1"/>
  <c r="K341" i="7"/>
  <c r="K405" i="7"/>
  <c r="K469" i="7"/>
  <c r="K533" i="7"/>
  <c r="K597" i="7"/>
  <c r="K661" i="7"/>
  <c r="K725" i="7"/>
  <c r="K789" i="7"/>
  <c r="K853" i="7"/>
  <c r="K917" i="7"/>
  <c r="K981" i="7"/>
  <c r="K1046" i="7"/>
  <c r="K1131" i="7"/>
  <c r="K1216" i="7"/>
  <c r="K1302" i="7"/>
  <c r="K1415" i="7"/>
  <c r="K114" i="7"/>
  <c r="L114" i="7" s="1"/>
  <c r="K274" i="7"/>
  <c r="L274" i="7" s="1"/>
  <c r="K434" i="7"/>
  <c r="K602" i="7"/>
  <c r="K770" i="7"/>
  <c r="K962" i="7"/>
  <c r="K1127" i="7"/>
  <c r="K1319" i="7"/>
  <c r="K38" i="7"/>
  <c r="L38" i="7" s="1"/>
  <c r="K102" i="7"/>
  <c r="L102" i="7" s="1"/>
  <c r="K166" i="7"/>
  <c r="L166" i="7" s="1"/>
  <c r="K230" i="7"/>
  <c r="L230" i="7" s="1"/>
  <c r="K294" i="7"/>
  <c r="K358" i="7"/>
  <c r="K422" i="7"/>
  <c r="K486" i="7"/>
  <c r="K550" i="7"/>
  <c r="K614" i="7"/>
  <c r="K678" i="7"/>
  <c r="K742" i="7"/>
  <c r="K806" i="7"/>
  <c r="K870" i="7"/>
  <c r="K934" i="7"/>
  <c r="K998" i="7"/>
  <c r="K1068" i="7"/>
  <c r="K1154" i="7"/>
  <c r="K1239" i="7"/>
  <c r="K1324" i="7"/>
  <c r="K1474" i="7"/>
  <c r="K63" i="7"/>
  <c r="L63" i="7" s="1"/>
  <c r="K127" i="7"/>
  <c r="L127" i="7" s="1"/>
  <c r="K191" i="7"/>
  <c r="L191" i="7" s="1"/>
  <c r="K255" i="7"/>
  <c r="L255" i="7" s="1"/>
  <c r="K319" i="7"/>
  <c r="K383" i="7"/>
  <c r="K447" i="7"/>
  <c r="K511" i="7"/>
  <c r="K575" i="7"/>
  <c r="K639" i="7"/>
  <c r="K703" i="7"/>
  <c r="K767" i="7"/>
  <c r="K831" i="7"/>
  <c r="K895" i="7"/>
  <c r="K959" i="7"/>
  <c r="K1023" i="7"/>
  <c r="K1102" i="7"/>
  <c r="K1187" i="7"/>
  <c r="K1272" i="7"/>
  <c r="K1371" i="7"/>
  <c r="K16" i="7"/>
  <c r="L16" i="7" s="1"/>
  <c r="K80" i="7"/>
  <c r="L80" i="7" s="1"/>
  <c r="K144" i="7"/>
  <c r="L144" i="7" s="1"/>
  <c r="K208" i="7"/>
  <c r="L208" i="7" s="1"/>
  <c r="K272" i="7"/>
  <c r="L272" i="7" s="1"/>
  <c r="K336" i="7"/>
  <c r="K400" i="7"/>
  <c r="K464" i="7"/>
  <c r="K528" i="7"/>
  <c r="K592" i="7"/>
  <c r="K656" i="7"/>
  <c r="K720" i="7"/>
  <c r="K784" i="7"/>
  <c r="K848" i="7"/>
  <c r="K912" i="7"/>
  <c r="K976" i="7"/>
  <c r="K1040" i="7"/>
  <c r="K1124" i="7"/>
  <c r="K1210" i="7"/>
  <c r="K1295" i="7"/>
  <c r="K1406" i="7"/>
  <c r="K33" i="7"/>
  <c r="L33" i="7" s="1"/>
  <c r="K97" i="7"/>
  <c r="L97" i="7" s="1"/>
  <c r="K161" i="7"/>
  <c r="L161" i="7" s="1"/>
  <c r="K225" i="7"/>
  <c r="L225" i="7" s="1"/>
  <c r="K289" i="7"/>
  <c r="K353" i="7"/>
  <c r="K417" i="7"/>
  <c r="K481" i="7"/>
  <c r="K545" i="7"/>
  <c r="K609" i="7"/>
  <c r="K673" i="7"/>
  <c r="K737" i="7"/>
  <c r="K801" i="7"/>
  <c r="K865" i="7"/>
  <c r="K929" i="7"/>
  <c r="K993" i="7"/>
  <c r="K1062" i="7"/>
  <c r="K1147" i="7"/>
  <c r="K1232" i="7"/>
  <c r="K1318" i="7"/>
  <c r="K1450" i="7"/>
  <c r="K1101" i="7"/>
  <c r="K1165" i="7"/>
  <c r="K1229" i="7"/>
  <c r="K1293" i="7"/>
  <c r="K1357" i="7"/>
  <c r="K1421" i="7"/>
  <c r="K1485" i="7"/>
  <c r="K1549" i="7"/>
  <c r="K1613" i="7"/>
  <c r="K1677" i="7"/>
  <c r="K1741" i="7"/>
  <c r="K1805" i="7"/>
  <c r="K1869" i="7"/>
  <c r="K1933" i="7"/>
  <c r="K1997" i="7"/>
  <c r="K2061" i="7"/>
  <c r="K2125" i="7"/>
  <c r="K2189" i="7"/>
  <c r="K2253" i="7"/>
  <c r="K2317" i="7"/>
  <c r="K2381" i="7"/>
  <c r="K2445" i="7"/>
  <c r="K2520" i="7"/>
  <c r="K2606" i="7"/>
  <c r="K2691" i="7"/>
  <c r="K2776" i="7"/>
  <c r="K2863" i="7"/>
  <c r="K1502" i="7"/>
  <c r="K1566" i="7"/>
  <c r="K1630" i="7"/>
  <c r="K1694" i="7"/>
  <c r="K1758" i="7"/>
  <c r="K1822" i="7"/>
  <c r="K1886" i="7"/>
  <c r="K1950" i="7"/>
  <c r="K2014" i="7"/>
  <c r="K2078" i="7"/>
  <c r="K2142" i="7"/>
  <c r="K2206" i="7"/>
  <c r="K2270" i="7"/>
  <c r="K2334" i="7"/>
  <c r="K2398" i="7"/>
  <c r="K2462" i="7"/>
  <c r="K2543" i="7"/>
  <c r="K2628" i="7"/>
  <c r="K2714" i="7"/>
  <c r="K2799" i="7"/>
  <c r="K2891" i="7"/>
  <c r="K1487" i="7"/>
  <c r="K1551" i="7"/>
  <c r="K1615" i="7"/>
  <c r="K1679" i="7"/>
  <c r="K1743" i="7"/>
  <c r="K1807" i="7"/>
  <c r="K1871" i="7"/>
  <c r="K1935" i="7"/>
  <c r="K1999" i="7"/>
  <c r="K2063" i="7"/>
  <c r="K2127" i="7"/>
  <c r="K2191" i="7"/>
  <c r="K2255" i="7"/>
  <c r="K2319" i="7"/>
  <c r="K2383" i="7"/>
  <c r="K2447" i="7"/>
  <c r="K2523" i="7"/>
  <c r="K2608" i="7"/>
  <c r="K2694" i="7"/>
  <c r="K2779" i="7"/>
  <c r="K2867" i="7"/>
  <c r="K1368" i="7"/>
  <c r="K1432" i="7"/>
  <c r="K1496" i="7"/>
  <c r="K1560" i="7"/>
  <c r="K1624" i="7"/>
  <c r="K1688" i="7"/>
  <c r="K1752" i="7"/>
  <c r="K1816" i="7"/>
  <c r="K1880" i="7"/>
  <c r="K1944" i="7"/>
  <c r="K2008" i="7"/>
  <c r="K2072" i="7"/>
  <c r="K2136" i="7"/>
  <c r="K2200" i="7"/>
  <c r="K2264" i="7"/>
  <c r="K2328" i="7"/>
  <c r="K2392" i="7"/>
  <c r="K2456" i="7"/>
  <c r="K2535" i="7"/>
  <c r="K2620" i="7"/>
  <c r="K2706" i="7"/>
  <c r="K2791" i="7"/>
  <c r="K2880" i="7"/>
  <c r="K1089" i="7"/>
  <c r="K1153" i="7"/>
  <c r="K1217" i="7"/>
  <c r="K1281" i="7"/>
  <c r="K1345" i="7"/>
  <c r="K1409" i="7"/>
  <c r="K1473" i="7"/>
  <c r="K1537" i="7"/>
  <c r="K1601" i="7"/>
  <c r="K1665" i="7"/>
  <c r="K1729" i="7"/>
  <c r="K1793" i="7"/>
  <c r="K1857" i="7"/>
  <c r="K1921" i="7"/>
  <c r="K1985" i="7"/>
  <c r="K2049" i="7"/>
  <c r="K2113" i="7"/>
  <c r="K2177" i="7"/>
  <c r="K2241" i="7"/>
  <c r="K2305" i="7"/>
  <c r="K2369" i="7"/>
  <c r="K2433" i="7"/>
  <c r="K2504" i="7"/>
  <c r="K2590" i="7"/>
  <c r="K2675" i="7"/>
  <c r="K2760" i="7"/>
  <c r="K2846" i="7"/>
  <c r="K1514" i="7"/>
  <c r="K1578" i="7"/>
  <c r="K1642" i="7"/>
  <c r="K1706" i="7"/>
  <c r="K1770" i="7"/>
  <c r="K1834" i="7"/>
  <c r="K1898" i="7"/>
  <c r="K1962" i="7"/>
  <c r="K2026" i="7"/>
  <c r="K2090" i="7"/>
  <c r="K2154" i="7"/>
  <c r="K2218" i="7"/>
  <c r="K2282" i="7"/>
  <c r="K2346" i="7"/>
  <c r="K2410" i="7"/>
  <c r="K2474" i="7"/>
  <c r="K2559" i="7"/>
  <c r="K2644" i="7"/>
  <c r="K2730" i="7"/>
  <c r="K2815" i="7"/>
  <c r="K2931" i="7"/>
  <c r="K1483" i="7"/>
  <c r="K1547" i="7"/>
  <c r="K1611" i="7"/>
  <c r="K1675" i="7"/>
  <c r="K1739" i="7"/>
  <c r="K1803" i="7"/>
  <c r="K1867" i="7"/>
  <c r="K1931" i="7"/>
  <c r="K1995" i="7"/>
  <c r="K2059" i="7"/>
  <c r="K2123" i="7"/>
  <c r="K2187" i="7"/>
  <c r="K2251" i="7"/>
  <c r="K2315" i="7"/>
  <c r="K2379" i="7"/>
  <c r="K2443" i="7"/>
  <c r="K2518" i="7"/>
  <c r="K2603" i="7"/>
  <c r="K2688" i="7"/>
  <c r="K2774" i="7"/>
  <c r="K2860" i="7"/>
  <c r="K1356" i="7"/>
  <c r="K1420" i="7"/>
  <c r="K1484" i="7"/>
  <c r="K1548" i="7"/>
  <c r="K1612" i="7"/>
  <c r="K1676" i="7"/>
  <c r="K1740" i="7"/>
  <c r="K1804" i="7"/>
  <c r="K1868" i="7"/>
  <c r="K1932" i="7"/>
  <c r="K1996" i="7"/>
  <c r="K2060" i="7"/>
  <c r="K2124" i="7"/>
  <c r="K2188" i="7"/>
  <c r="K2252" i="7"/>
  <c r="K2316" i="7"/>
  <c r="K2380" i="7"/>
  <c r="K2444" i="7"/>
  <c r="K2519" i="7"/>
  <c r="K2604" i="7"/>
  <c r="K2690" i="7"/>
  <c r="K2775" i="7"/>
  <c r="K2862" i="7"/>
  <c r="K2509" i="7"/>
  <c r="K2573" i="7"/>
  <c r="K2637" i="7"/>
  <c r="K2701" i="7"/>
  <c r="K2765" i="7"/>
  <c r="K2829" i="7"/>
  <c r="K2893" i="7"/>
  <c r="K2957" i="7"/>
  <c r="K3021" i="7"/>
  <c r="K3085" i="7"/>
  <c r="K3149" i="7"/>
  <c r="K3213" i="7"/>
  <c r="K3277" i="7"/>
  <c r="K3341" i="7"/>
  <c r="K3405" i="7"/>
  <c r="K3469" i="7"/>
  <c r="K3533" i="7"/>
  <c r="K3597" i="7"/>
  <c r="K3661" i="7"/>
  <c r="K3725" i="7"/>
  <c r="K3789" i="7"/>
  <c r="K3853" i="7"/>
  <c r="K3930" i="7"/>
  <c r="K4015" i="7"/>
  <c r="K4100" i="7"/>
  <c r="K4186" i="7"/>
  <c r="K4410" i="7"/>
  <c r="K2918" i="7"/>
  <c r="K2982" i="7"/>
  <c r="K3046" i="7"/>
  <c r="K3110" i="7"/>
  <c r="K3174" i="7"/>
  <c r="K3238" i="7"/>
  <c r="K3302" i="7"/>
  <c r="K3366" i="7"/>
  <c r="K3430" i="7"/>
  <c r="K3494" i="7"/>
  <c r="K3558" i="7"/>
  <c r="K3622" i="7"/>
  <c r="K3686" i="7"/>
  <c r="K3750" i="7"/>
  <c r="K3814" i="7"/>
  <c r="K3879" i="7"/>
  <c r="K3963" i="7"/>
  <c r="K4048" i="7"/>
  <c r="K4155" i="7"/>
  <c r="K4414" i="7"/>
  <c r="K2991" i="7"/>
  <c r="K3071" i="7"/>
  <c r="K3159" i="7"/>
  <c r="K3247" i="7"/>
  <c r="K3327" i="7"/>
  <c r="K3415" i="7"/>
  <c r="K3503" i="7"/>
  <c r="K3631" i="7"/>
  <c r="K3767" i="7"/>
  <c r="K4071" i="7"/>
  <c r="K2968" i="7"/>
  <c r="K3224" i="7"/>
  <c r="L22" i="11"/>
  <c r="L24" i="11" s="1"/>
  <c r="K82" i="7"/>
  <c r="L82" i="7" s="1"/>
  <c r="K242" i="7"/>
  <c r="L242" i="7" s="1"/>
  <c r="K418" i="7"/>
  <c r="K594" i="7"/>
  <c r="K754" i="7"/>
  <c r="K930" i="7"/>
  <c r="K1095" i="7"/>
  <c r="K1287" i="7"/>
  <c r="K27" i="7"/>
  <c r="L27" i="7" s="1"/>
  <c r="K91" i="7"/>
  <c r="L91" i="7" s="1"/>
  <c r="K155" i="7"/>
  <c r="L155" i="7" s="1"/>
  <c r="K219" i="7"/>
  <c r="L219" i="7" s="1"/>
  <c r="K283" i="7"/>
  <c r="K347" i="7"/>
  <c r="K411" i="7"/>
  <c r="K475" i="7"/>
  <c r="K539" i="7"/>
  <c r="K603" i="7"/>
  <c r="K667" i="7"/>
  <c r="K731" i="7"/>
  <c r="K795" i="7"/>
  <c r="K859" i="7"/>
  <c r="K923" i="7"/>
  <c r="K987" i="7"/>
  <c r="K1054" i="7"/>
  <c r="K1139" i="7"/>
  <c r="K1224" i="7"/>
  <c r="K1310" i="7"/>
  <c r="K1430" i="7"/>
  <c r="K290" i="7"/>
  <c r="K586" i="7"/>
  <c r="K866" i="7"/>
  <c r="K12" i="7"/>
  <c r="L12" i="7" s="1"/>
  <c r="K76" i="7"/>
  <c r="L76" i="7" s="1"/>
  <c r="K140" i="7"/>
  <c r="L140" i="7" s="1"/>
  <c r="K204" i="7"/>
  <c r="L204" i="7" s="1"/>
  <c r="K268" i="7"/>
  <c r="L268" i="7" s="1"/>
  <c r="K332" i="7"/>
  <c r="K396" i="7"/>
  <c r="K460" i="7"/>
  <c r="K524" i="7"/>
  <c r="K588" i="7"/>
  <c r="K652" i="7"/>
  <c r="K716" i="7"/>
  <c r="K780" i="7"/>
  <c r="K844" i="7"/>
  <c r="K908" i="7"/>
  <c r="K972" i="7"/>
  <c r="K1036" i="7"/>
  <c r="K1119" i="7"/>
  <c r="K1204" i="7"/>
  <c r="K1290" i="7"/>
  <c r="K1398" i="7"/>
  <c r="K29" i="7"/>
  <c r="L29" i="7" s="1"/>
  <c r="K93" i="7"/>
  <c r="L93" i="7" s="1"/>
  <c r="K157" i="7"/>
  <c r="L157" i="7" s="1"/>
  <c r="K221" i="7"/>
  <c r="L221" i="7" s="1"/>
  <c r="K285" i="7"/>
  <c r="K349" i="7"/>
  <c r="K413" i="7"/>
  <c r="K477" i="7"/>
  <c r="K541" i="7"/>
  <c r="K605" i="7"/>
  <c r="K669" i="7"/>
  <c r="K733" i="7"/>
  <c r="K797" i="7"/>
  <c r="K861" i="7"/>
  <c r="K925" i="7"/>
  <c r="K989" i="7"/>
  <c r="K1056" i="7"/>
  <c r="K1142" i="7"/>
  <c r="K1227" i="7"/>
  <c r="K1312" i="7"/>
  <c r="K1434" i="7"/>
  <c r="K130" i="7"/>
  <c r="L130" i="7" s="1"/>
  <c r="K298" i="7"/>
  <c r="K458" i="7"/>
  <c r="K626" i="7"/>
  <c r="K794" i="7"/>
  <c r="K986" i="7"/>
  <c r="K1159" i="7"/>
  <c r="K1346" i="7"/>
  <c r="K46" i="7"/>
  <c r="L46" i="7" s="1"/>
  <c r="K110" i="7"/>
  <c r="L110" i="7" s="1"/>
  <c r="K174" i="7"/>
  <c r="L174" i="7" s="1"/>
  <c r="K238" i="7"/>
  <c r="L238" i="7" s="1"/>
  <c r="K302" i="7"/>
  <c r="K366" i="7"/>
  <c r="K430" i="7"/>
  <c r="K494" i="7"/>
  <c r="K558" i="7"/>
  <c r="K622" i="7"/>
  <c r="K686" i="7"/>
  <c r="K750" i="7"/>
  <c r="K814" i="7"/>
  <c r="K878" i="7"/>
  <c r="K942" i="7"/>
  <c r="K1006" i="7"/>
  <c r="K1079" i="7"/>
  <c r="K1164" i="7"/>
  <c r="K1250" i="7"/>
  <c r="K1338" i="7"/>
  <c r="K7" i="7"/>
  <c r="L7" i="7" s="1"/>
  <c r="K71" i="7"/>
  <c r="L71" i="7" s="1"/>
  <c r="K135" i="7"/>
  <c r="L135" i="7" s="1"/>
  <c r="K199" i="7"/>
  <c r="L199" i="7" s="1"/>
  <c r="K263" i="7"/>
  <c r="L263" i="7" s="1"/>
  <c r="K327" i="7"/>
  <c r="K391" i="7"/>
  <c r="K455" i="7"/>
  <c r="K519" i="7"/>
  <c r="K583" i="7"/>
  <c r="K647" i="7"/>
  <c r="K711" i="7"/>
  <c r="K775" i="7"/>
  <c r="K839" i="7"/>
  <c r="K903" i="7"/>
  <c r="K967" i="7"/>
  <c r="K1031" i="7"/>
  <c r="K1112" i="7"/>
  <c r="K1198" i="7"/>
  <c r="K1283" i="7"/>
  <c r="K1387" i="7"/>
  <c r="K24" i="7"/>
  <c r="L24" i="7" s="1"/>
  <c r="K88" i="7"/>
  <c r="L88" i="7" s="1"/>
  <c r="K152" i="7"/>
  <c r="L152" i="7" s="1"/>
  <c r="K216" i="7"/>
  <c r="L216" i="7" s="1"/>
  <c r="K280" i="7"/>
  <c r="L280" i="7" s="1"/>
  <c r="K344" i="7"/>
  <c r="K408" i="7"/>
  <c r="K472" i="7"/>
  <c r="K536" i="7"/>
  <c r="K600" i="7"/>
  <c r="K664" i="7"/>
  <c r="K728" i="7"/>
  <c r="K792" i="7"/>
  <c r="K856" i="7"/>
  <c r="K920" i="7"/>
  <c r="K984" i="7"/>
  <c r="K1050" i="7"/>
  <c r="K1135" i="7"/>
  <c r="K1220" i="7"/>
  <c r="K1306" i="7"/>
  <c r="K1422" i="7"/>
  <c r="K41" i="7"/>
  <c r="L41" i="7" s="1"/>
  <c r="K105" i="7"/>
  <c r="L105" i="7" s="1"/>
  <c r="K169" i="7"/>
  <c r="L169" i="7" s="1"/>
  <c r="K233" i="7"/>
  <c r="L233" i="7" s="1"/>
  <c r="K297" i="7"/>
  <c r="K361" i="7"/>
  <c r="K425" i="7"/>
  <c r="K489" i="7"/>
  <c r="K553" i="7"/>
  <c r="K617" i="7"/>
  <c r="K681" i="7"/>
  <c r="K745" i="7"/>
  <c r="K809" i="7"/>
  <c r="K873" i="7"/>
  <c r="K937" i="7"/>
  <c r="K1001" i="7"/>
  <c r="K1072" i="7"/>
  <c r="K1158" i="7"/>
  <c r="K1243" i="7"/>
  <c r="K1328" i="7"/>
  <c r="K1045" i="7"/>
  <c r="K1109" i="7"/>
  <c r="K1173" i="7"/>
  <c r="K1237" i="7"/>
  <c r="K1301" i="7"/>
  <c r="K1365" i="7"/>
  <c r="K1429" i="7"/>
  <c r="K1493" i="7"/>
  <c r="K1557" i="7"/>
  <c r="K1621" i="7"/>
  <c r="K1685" i="7"/>
  <c r="K1749" i="7"/>
  <c r="K1813" i="7"/>
  <c r="K1877" i="7"/>
  <c r="K1941" i="7"/>
  <c r="K2005" i="7"/>
  <c r="K2069" i="7"/>
  <c r="K2133" i="7"/>
  <c r="K2197" i="7"/>
  <c r="K2261" i="7"/>
  <c r="K2325" i="7"/>
  <c r="K2389" i="7"/>
  <c r="K2453" i="7"/>
  <c r="K2531" i="7"/>
  <c r="K2616" i="7"/>
  <c r="K2702" i="7"/>
  <c r="K2787" i="7"/>
  <c r="K2876" i="7"/>
  <c r="K1510" i="7"/>
  <c r="K1574" i="7"/>
  <c r="K1638" i="7"/>
  <c r="K1702" i="7"/>
  <c r="K1766" i="7"/>
  <c r="K1830" i="7"/>
  <c r="K1894" i="7"/>
  <c r="K1958" i="7"/>
  <c r="K2022" i="7"/>
  <c r="K2086" i="7"/>
  <c r="K2150" i="7"/>
  <c r="K2214" i="7"/>
  <c r="K2278" i="7"/>
  <c r="K2342" i="7"/>
  <c r="K2406" i="7"/>
  <c r="K2470" i="7"/>
  <c r="K2554" i="7"/>
  <c r="K2639" i="7"/>
  <c r="K2724" i="7"/>
  <c r="K2810" i="7"/>
  <c r="K2915" i="7"/>
  <c r="K1495" i="7"/>
  <c r="K1559" i="7"/>
  <c r="K1623" i="7"/>
  <c r="K1687" i="7"/>
  <c r="K1751" i="7"/>
  <c r="K1815" i="7"/>
  <c r="K1879" i="7"/>
  <c r="K1943" i="7"/>
  <c r="K2007" i="7"/>
  <c r="K2071" i="7"/>
  <c r="K2135" i="7"/>
  <c r="K2199" i="7"/>
  <c r="K2263" i="7"/>
  <c r="K2327" i="7"/>
  <c r="K2391" i="7"/>
  <c r="K2455" i="7"/>
  <c r="K2534" i="7"/>
  <c r="K2619" i="7"/>
  <c r="K2704" i="7"/>
  <c r="K2790" i="7"/>
  <c r="K2879" i="7"/>
  <c r="K1376" i="7"/>
  <c r="K1440" i="7"/>
  <c r="K1504" i="7"/>
  <c r="K1568" i="7"/>
  <c r="K1632" i="7"/>
  <c r="K1696" i="7"/>
  <c r="K1760" i="7"/>
  <c r="K1824" i="7"/>
  <c r="K1888" i="7"/>
  <c r="K1952" i="7"/>
  <c r="K2016" i="7"/>
  <c r="K2080" i="7"/>
  <c r="K2144" i="7"/>
  <c r="K2208" i="7"/>
  <c r="K2272" i="7"/>
  <c r="K2336" i="7"/>
  <c r="K2400" i="7"/>
  <c r="K2464" i="7"/>
  <c r="K2546" i="7"/>
  <c r="K2631" i="7"/>
  <c r="K2716" i="7"/>
  <c r="K2802" i="7"/>
  <c r="K2895" i="7"/>
  <c r="K1097" i="7"/>
  <c r="K1161" i="7"/>
  <c r="K1225" i="7"/>
  <c r="K1289" i="7"/>
  <c r="K1353" i="7"/>
  <c r="K1417" i="7"/>
  <c r="K1481" i="7"/>
  <c r="K1545" i="7"/>
  <c r="K1609" i="7"/>
  <c r="K1673" i="7"/>
  <c r="K1737" i="7"/>
  <c r="K1801" i="7"/>
  <c r="K1865" i="7"/>
  <c r="K1929" i="7"/>
  <c r="K1993" i="7"/>
  <c r="K2057" i="7"/>
  <c r="K2121" i="7"/>
  <c r="K2185" i="7"/>
  <c r="K2249" i="7"/>
  <c r="K2313" i="7"/>
  <c r="K2377" i="7"/>
  <c r="K2441" i="7"/>
  <c r="K2515" i="7"/>
  <c r="K2600" i="7"/>
  <c r="K2686" i="7"/>
  <c r="K2771" i="7"/>
  <c r="K2856" i="7"/>
  <c r="K1522" i="7"/>
  <c r="K1586" i="7"/>
  <c r="K1650" i="7"/>
  <c r="K1714" i="7"/>
  <c r="K1778" i="7"/>
  <c r="K1842" i="7"/>
  <c r="K1906" i="7"/>
  <c r="K1970" i="7"/>
  <c r="K2034" i="7"/>
  <c r="K2098" i="7"/>
  <c r="K2162" i="7"/>
  <c r="K2226" i="7"/>
  <c r="K2290" i="7"/>
  <c r="K2354" i="7"/>
  <c r="K2418" i="7"/>
  <c r="K2484" i="7"/>
  <c r="K2570" i="7"/>
  <c r="K2655" i="7"/>
  <c r="K2740" i="7"/>
  <c r="K2826" i="7"/>
  <c r="K1427" i="7"/>
  <c r="K1491" i="7"/>
  <c r="K1555" i="7"/>
  <c r="K1619" i="7"/>
  <c r="K1683" i="7"/>
  <c r="K1747" i="7"/>
  <c r="K1811" i="7"/>
  <c r="K1875" i="7"/>
  <c r="K1939" i="7"/>
  <c r="K2003" i="7"/>
  <c r="K2067" i="7"/>
  <c r="K2131" i="7"/>
  <c r="K2195" i="7"/>
  <c r="K2259" i="7"/>
  <c r="K2323" i="7"/>
  <c r="K2387" i="7"/>
  <c r="K2451" i="7"/>
  <c r="K2528" i="7"/>
  <c r="K2614" i="7"/>
  <c r="K2699" i="7"/>
  <c r="K2784" i="7"/>
  <c r="K2872" i="7"/>
  <c r="K1364" i="7"/>
  <c r="K1428" i="7"/>
  <c r="K1492" i="7"/>
  <c r="K1556" i="7"/>
  <c r="K1620" i="7"/>
  <c r="K1684" i="7"/>
  <c r="K1748" i="7"/>
  <c r="K1812" i="7"/>
  <c r="K1876" i="7"/>
  <c r="K1940" i="7"/>
  <c r="K2004" i="7"/>
  <c r="K2068" i="7"/>
  <c r="K2132" i="7"/>
  <c r="K2196" i="7"/>
  <c r="K2260" i="7"/>
  <c r="K2324" i="7"/>
  <c r="K2388" i="7"/>
  <c r="K2452" i="7"/>
  <c r="K2530" i="7"/>
  <c r="K2615" i="7"/>
  <c r="K2700" i="7"/>
  <c r="K2786" i="7"/>
  <c r="K2875" i="7"/>
  <c r="K2517" i="7"/>
  <c r="K2581" i="7"/>
  <c r="K2645" i="7"/>
  <c r="K2709" i="7"/>
  <c r="K2773" i="7"/>
  <c r="K2837" i="7"/>
  <c r="K2901" i="7"/>
  <c r="K2965" i="7"/>
  <c r="K3029" i="7"/>
  <c r="K3093" i="7"/>
  <c r="K3157" i="7"/>
  <c r="K3221" i="7"/>
  <c r="K3285" i="7"/>
  <c r="K3349" i="7"/>
  <c r="K3413" i="7"/>
  <c r="K3477" i="7"/>
  <c r="K3541" i="7"/>
  <c r="K3605" i="7"/>
  <c r="K3669" i="7"/>
  <c r="K3733" i="7"/>
  <c r="K3797" i="7"/>
  <c r="K3861" i="7"/>
  <c r="K3940" i="7"/>
  <c r="K4026" i="7"/>
  <c r="K4111" i="7"/>
  <c r="K4196" i="7"/>
  <c r="K4442" i="7"/>
  <c r="K2926" i="7"/>
  <c r="K2990" i="7"/>
  <c r="K3054" i="7"/>
  <c r="K3118" i="7"/>
  <c r="K3182" i="7"/>
  <c r="K3246" i="7"/>
  <c r="K3310" i="7"/>
  <c r="K3374" i="7"/>
  <c r="K3438" i="7"/>
  <c r="K3502" i="7"/>
  <c r="K3566" i="7"/>
  <c r="K3630" i="7"/>
  <c r="K3694" i="7"/>
  <c r="K3758" i="7"/>
  <c r="K3822" i="7"/>
  <c r="K3888" i="7"/>
  <c r="K3974" i="7"/>
  <c r="K4059" i="7"/>
  <c r="K4176" i="7"/>
  <c r="K4446" i="7"/>
  <c r="K2999" i="7"/>
  <c r="K3087" i="7"/>
  <c r="K3167" i="7"/>
  <c r="K3255" i="7"/>
  <c r="K3343" i="7"/>
  <c r="K3423" i="7"/>
  <c r="K3511" i="7"/>
  <c r="K3639" i="7"/>
  <c r="K3823" i="7"/>
  <c r="K4146" i="7"/>
  <c r="K3024" i="7"/>
  <c r="K3280" i="7"/>
  <c r="D5" i="10"/>
  <c r="K106" i="7"/>
  <c r="L106" i="7" s="1"/>
  <c r="K266" i="7"/>
  <c r="L266" i="7" s="1"/>
  <c r="K442" i="7"/>
  <c r="K610" i="7"/>
  <c r="K778" i="7"/>
  <c r="K954" i="7"/>
  <c r="K1116" i="7"/>
  <c r="K1308" i="7"/>
  <c r="K35" i="7"/>
  <c r="L35" i="7" s="1"/>
  <c r="K99" i="7"/>
  <c r="L99" i="7" s="1"/>
  <c r="K163" i="7"/>
  <c r="L163" i="7" s="1"/>
  <c r="K227" i="7"/>
  <c r="L227" i="7" s="1"/>
  <c r="K291" i="7"/>
  <c r="K355" i="7"/>
  <c r="K419" i="7"/>
  <c r="K483" i="7"/>
  <c r="K547" i="7"/>
  <c r="K611" i="7"/>
  <c r="K675" i="7"/>
  <c r="K739" i="7"/>
  <c r="K803" i="7"/>
  <c r="K867" i="7"/>
  <c r="K931" i="7"/>
  <c r="K995" i="7"/>
  <c r="K1064" i="7"/>
  <c r="K1150" i="7"/>
  <c r="K1235" i="7"/>
  <c r="K1320" i="7"/>
  <c r="K1458" i="7"/>
  <c r="K330" i="7"/>
  <c r="K618" i="7"/>
  <c r="K906" i="7"/>
  <c r="K20" i="7"/>
  <c r="L20" i="7" s="1"/>
  <c r="K84" i="7"/>
  <c r="L84" i="7" s="1"/>
  <c r="K148" i="7"/>
  <c r="L148" i="7" s="1"/>
  <c r="K212" i="7"/>
  <c r="L212" i="7" s="1"/>
  <c r="K276" i="7"/>
  <c r="L276" i="7" s="1"/>
  <c r="K340" i="7"/>
  <c r="K404" i="7"/>
  <c r="K468" i="7"/>
  <c r="K532" i="7"/>
  <c r="K596" i="7"/>
  <c r="K660" i="7"/>
  <c r="K724" i="7"/>
  <c r="K788" i="7"/>
  <c r="K852" i="7"/>
  <c r="K916" i="7"/>
  <c r="K980" i="7"/>
  <c r="K1044" i="7"/>
  <c r="K1130" i="7"/>
  <c r="K1215" i="7"/>
  <c r="K1300" i="7"/>
  <c r="K1414" i="7"/>
  <c r="K37" i="7"/>
  <c r="L37" i="7" s="1"/>
  <c r="K101" i="7"/>
  <c r="L101" i="7" s="1"/>
  <c r="K165" i="7"/>
  <c r="L165" i="7" s="1"/>
  <c r="K229" i="7"/>
  <c r="L229" i="7" s="1"/>
  <c r="K293" i="7"/>
  <c r="K357" i="7"/>
  <c r="K421" i="7"/>
  <c r="K485" i="7"/>
  <c r="K549" i="7"/>
  <c r="K613" i="7"/>
  <c r="K677" i="7"/>
  <c r="K741" i="7"/>
  <c r="K805" i="7"/>
  <c r="K869" i="7"/>
  <c r="K933" i="7"/>
  <c r="K997" i="7"/>
  <c r="K1067" i="7"/>
  <c r="K1152" i="7"/>
  <c r="K1238" i="7"/>
  <c r="K1323" i="7"/>
  <c r="K1466" i="7"/>
  <c r="K154" i="7"/>
  <c r="L154" i="7" s="1"/>
  <c r="K314" i="7"/>
  <c r="K474" i="7"/>
  <c r="K642" i="7"/>
  <c r="K834" i="7"/>
  <c r="K1002" i="7"/>
  <c r="K1180" i="7"/>
  <c r="K1378" i="7"/>
  <c r="K54" i="7"/>
  <c r="L54" i="7" s="1"/>
  <c r="K118" i="7"/>
  <c r="L118" i="7" s="1"/>
  <c r="K182" i="7"/>
  <c r="L182" i="7" s="1"/>
  <c r="K246" i="7"/>
  <c r="L246" i="7" s="1"/>
  <c r="K310" i="7"/>
  <c r="K374" i="7"/>
  <c r="K438" i="7"/>
  <c r="K502" i="7"/>
  <c r="K566" i="7"/>
  <c r="K630" i="7"/>
  <c r="K694" i="7"/>
  <c r="K758" i="7"/>
  <c r="K822" i="7"/>
  <c r="K886" i="7"/>
  <c r="K950" i="7"/>
  <c r="K1014" i="7"/>
  <c r="K1090" i="7"/>
  <c r="K1175" i="7"/>
  <c r="K1260" i="7"/>
  <c r="K1354" i="7"/>
  <c r="K15" i="7"/>
  <c r="L15" i="7" s="1"/>
  <c r="K79" i="7"/>
  <c r="L79" i="7" s="1"/>
  <c r="K143" i="7"/>
  <c r="L143" i="7" s="1"/>
  <c r="K207" i="7"/>
  <c r="L207" i="7" s="1"/>
  <c r="K271" i="7"/>
  <c r="L271" i="7" s="1"/>
  <c r="K335" i="7"/>
  <c r="K399" i="7"/>
  <c r="K463" i="7"/>
  <c r="K527" i="7"/>
  <c r="K591" i="7"/>
  <c r="K655" i="7"/>
  <c r="K719" i="7"/>
  <c r="K783" i="7"/>
  <c r="K847" i="7"/>
  <c r="K911" i="7"/>
  <c r="K975" i="7"/>
  <c r="K1039" i="7"/>
  <c r="K1123" i="7"/>
  <c r="K1208" i="7"/>
  <c r="K1294" i="7"/>
  <c r="K1403" i="7"/>
  <c r="K32" i="7"/>
  <c r="L32" i="7" s="1"/>
  <c r="K96" i="7"/>
  <c r="L96" i="7" s="1"/>
  <c r="K160" i="7"/>
  <c r="L160" i="7" s="1"/>
  <c r="K224" i="7"/>
  <c r="L224" i="7" s="1"/>
  <c r="K288" i="7"/>
  <c r="K352" i="7"/>
  <c r="K416" i="7"/>
  <c r="K480" i="7"/>
  <c r="K544" i="7"/>
  <c r="K608" i="7"/>
  <c r="K672" i="7"/>
  <c r="K736" i="7"/>
  <c r="K800" i="7"/>
  <c r="K864" i="7"/>
  <c r="K928" i="7"/>
  <c r="K992" i="7"/>
  <c r="K1060" i="7"/>
  <c r="K1146" i="7"/>
  <c r="K1231" i="7"/>
  <c r="K1316" i="7"/>
  <c r="K1446" i="7"/>
  <c r="K49" i="7"/>
  <c r="L49" i="7" s="1"/>
  <c r="K113" i="7"/>
  <c r="L113" i="7" s="1"/>
  <c r="K177" i="7"/>
  <c r="L177" i="7" s="1"/>
  <c r="K241" i="7"/>
  <c r="L241" i="7" s="1"/>
  <c r="K305" i="7"/>
  <c r="K369" i="7"/>
  <c r="K433" i="7"/>
  <c r="K497" i="7"/>
  <c r="K561" i="7"/>
  <c r="K625" i="7"/>
  <c r="K689" i="7"/>
  <c r="K753" i="7"/>
  <c r="K817" i="7"/>
  <c r="K881" i="7"/>
  <c r="K945" i="7"/>
  <c r="K1009" i="7"/>
  <c r="K1083" i="7"/>
  <c r="K1168" i="7"/>
  <c r="K1254" i="7"/>
  <c r="K1343" i="7"/>
  <c r="K1053" i="7"/>
  <c r="K1117" i="7"/>
  <c r="K1181" i="7"/>
  <c r="K1245" i="7"/>
  <c r="K1309" i="7"/>
  <c r="K1373" i="7"/>
  <c r="K1437" i="7"/>
  <c r="K1501" i="7"/>
  <c r="K1565" i="7"/>
  <c r="K1629" i="7"/>
  <c r="K1693" i="7"/>
  <c r="K1757" i="7"/>
  <c r="K1821" i="7"/>
  <c r="K1885" i="7"/>
  <c r="K1949" i="7"/>
  <c r="K2013" i="7"/>
  <c r="K2077" i="7"/>
  <c r="K2141" i="7"/>
  <c r="K2205" i="7"/>
  <c r="K2269" i="7"/>
  <c r="K2333" i="7"/>
  <c r="K2397" i="7"/>
  <c r="K2461" i="7"/>
  <c r="K2542" i="7"/>
  <c r="K2627" i="7"/>
  <c r="K2712" i="7"/>
  <c r="K2798" i="7"/>
  <c r="K2888" i="7"/>
  <c r="K1518" i="7"/>
  <c r="K1582" i="7"/>
  <c r="K1646" i="7"/>
  <c r="K1710" i="7"/>
  <c r="K1774" i="7"/>
  <c r="K1838" i="7"/>
  <c r="K1902" i="7"/>
  <c r="K1966" i="7"/>
  <c r="K2030" i="7"/>
  <c r="K2094" i="7"/>
  <c r="K2158" i="7"/>
  <c r="K2222" i="7"/>
  <c r="K2286" i="7"/>
  <c r="K2350" i="7"/>
  <c r="K2414" i="7"/>
  <c r="K2479" i="7"/>
  <c r="K2564" i="7"/>
  <c r="K2650" i="7"/>
  <c r="K2735" i="7"/>
  <c r="K2820" i="7"/>
  <c r="K1439" i="7"/>
  <c r="K1503" i="7"/>
  <c r="K1567" i="7"/>
  <c r="K1631" i="7"/>
  <c r="K1695" i="7"/>
  <c r="K1759" i="7"/>
  <c r="K1823" i="7"/>
  <c r="K1887" i="7"/>
  <c r="K1951" i="7"/>
  <c r="K2015" i="7"/>
  <c r="K2079" i="7"/>
  <c r="K2143" i="7"/>
  <c r="K2207" i="7"/>
  <c r="K2271" i="7"/>
  <c r="K2335" i="7"/>
  <c r="K2399" i="7"/>
  <c r="K2463" i="7"/>
  <c r="K2544" i="7"/>
  <c r="K2630" i="7"/>
  <c r="K2715" i="7"/>
  <c r="K2800" i="7"/>
  <c r="K2892" i="7"/>
  <c r="K1384" i="7"/>
  <c r="K1448" i="7"/>
  <c r="K1512" i="7"/>
  <c r="K1576" i="7"/>
  <c r="K1640" i="7"/>
  <c r="K1704" i="7"/>
  <c r="K1768" i="7"/>
  <c r="K1832" i="7"/>
  <c r="K1896" i="7"/>
  <c r="K1960" i="7"/>
  <c r="K2024" i="7"/>
  <c r="K2088" i="7"/>
  <c r="K2152" i="7"/>
  <c r="K2216" i="7"/>
  <c r="K2280" i="7"/>
  <c r="K2344" i="7"/>
  <c r="K2408" i="7"/>
  <c r="K2472" i="7"/>
  <c r="K2556" i="7"/>
  <c r="K2642" i="7"/>
  <c r="K2727" i="7"/>
  <c r="K2812" i="7"/>
  <c r="K2923" i="7"/>
  <c r="K1105" i="7"/>
  <c r="K1169" i="7"/>
  <c r="K1233" i="7"/>
  <c r="K1297" i="7"/>
  <c r="K1361" i="7"/>
  <c r="K1425" i="7"/>
  <c r="K1489" i="7"/>
  <c r="K1553" i="7"/>
  <c r="K1617" i="7"/>
  <c r="K1681" i="7"/>
  <c r="K1745" i="7"/>
  <c r="K1809" i="7"/>
  <c r="K1873" i="7"/>
  <c r="K1937" i="7"/>
  <c r="K2001" i="7"/>
  <c r="K2065" i="7"/>
  <c r="K2129" i="7"/>
  <c r="K2193" i="7"/>
  <c r="K2257" i="7"/>
  <c r="K2321" i="7"/>
  <c r="K2385" i="7"/>
  <c r="K2449" i="7"/>
  <c r="K2526" i="7"/>
  <c r="K2611" i="7"/>
  <c r="K2696" i="7"/>
  <c r="K2782" i="7"/>
  <c r="K2870" i="7"/>
  <c r="K1530" i="7"/>
  <c r="K1594" i="7"/>
  <c r="K1658" i="7"/>
  <c r="K1722" i="7"/>
  <c r="K1786" i="7"/>
  <c r="K1850" i="7"/>
  <c r="K1914" i="7"/>
  <c r="K1978" i="7"/>
  <c r="K2042" i="7"/>
  <c r="K2106" i="7"/>
  <c r="K2170" i="7"/>
  <c r="K2234" i="7"/>
  <c r="K2298" i="7"/>
  <c r="K2362" i="7"/>
  <c r="K2426" i="7"/>
  <c r="K2495" i="7"/>
  <c r="K2580" i="7"/>
  <c r="K2666" i="7"/>
  <c r="K2751" i="7"/>
  <c r="K2836" i="7"/>
  <c r="K1435" i="7"/>
  <c r="K1499" i="7"/>
  <c r="K1563" i="7"/>
  <c r="K1627" i="7"/>
  <c r="K1691" i="7"/>
  <c r="K1755" i="7"/>
  <c r="K1819" i="7"/>
  <c r="K1883" i="7"/>
  <c r="K1947" i="7"/>
  <c r="K2011" i="7"/>
  <c r="K2075" i="7"/>
  <c r="K2139" i="7"/>
  <c r="K2203" i="7"/>
  <c r="K2267" i="7"/>
  <c r="K2331" i="7"/>
  <c r="K2395" i="7"/>
  <c r="K2459" i="7"/>
  <c r="K2539" i="7"/>
  <c r="K2624" i="7"/>
  <c r="K2710" i="7"/>
  <c r="K2795" i="7"/>
  <c r="K2886" i="7"/>
  <c r="K1372" i="7"/>
  <c r="K1436" i="7"/>
  <c r="K1500" i="7"/>
  <c r="K1564" i="7"/>
  <c r="K1628" i="7"/>
  <c r="K1692" i="7"/>
  <c r="K1756" i="7"/>
  <c r="K1820" i="7"/>
  <c r="K1884" i="7"/>
  <c r="K1948" i="7"/>
  <c r="K2012" i="7"/>
  <c r="K2076" i="7"/>
  <c r="K2140" i="7"/>
  <c r="K2204" i="7"/>
  <c r="K2268" i="7"/>
  <c r="K2332" i="7"/>
  <c r="K2396" i="7"/>
  <c r="K2460" i="7"/>
  <c r="K2540" i="7"/>
  <c r="K2626" i="7"/>
  <c r="K2711" i="7"/>
  <c r="K2796" i="7"/>
  <c r="K2887" i="7"/>
  <c r="K2525" i="7"/>
  <c r="K2589" i="7"/>
  <c r="K2653" i="7"/>
  <c r="K2717" i="7"/>
  <c r="K2781" i="7"/>
  <c r="K2845" i="7"/>
  <c r="K2909" i="7"/>
  <c r="K2973" i="7"/>
  <c r="K3037" i="7"/>
  <c r="K3101" i="7"/>
  <c r="K3165" i="7"/>
  <c r="K3229" i="7"/>
  <c r="K3293" i="7"/>
  <c r="K3357" i="7"/>
  <c r="K3421" i="7"/>
  <c r="K3485" i="7"/>
  <c r="K3549" i="7"/>
  <c r="K3613" i="7"/>
  <c r="K3677" i="7"/>
  <c r="K3741" i="7"/>
  <c r="K3805" i="7"/>
  <c r="K3869" i="7"/>
  <c r="K3951" i="7"/>
  <c r="K4036" i="7"/>
  <c r="K4122" i="7"/>
  <c r="K4218" i="7"/>
  <c r="K4474" i="7"/>
  <c r="K2934" i="7"/>
  <c r="K2998" i="7"/>
  <c r="K3062" i="7"/>
  <c r="K3126" i="7"/>
  <c r="K3190" i="7"/>
  <c r="K3254" i="7"/>
  <c r="K3318" i="7"/>
  <c r="K3382" i="7"/>
  <c r="K3446" i="7"/>
  <c r="K3510" i="7"/>
  <c r="K3574" i="7"/>
  <c r="K3638" i="7"/>
  <c r="K3702" i="7"/>
  <c r="K3766" i="7"/>
  <c r="K3830" i="7"/>
  <c r="K3899" i="7"/>
  <c r="K3984" i="7"/>
  <c r="K4070" i="7"/>
  <c r="K4187" i="7"/>
  <c r="K4510" i="7"/>
  <c r="K3007" i="7"/>
  <c r="K3095" i="7"/>
  <c r="K3183" i="7"/>
  <c r="K3263" i="7"/>
  <c r="K3351" i="7"/>
  <c r="K3439" i="7"/>
  <c r="K3519" i="7"/>
  <c r="K3647" i="7"/>
  <c r="K3831" i="7"/>
  <c r="K4156" i="7"/>
  <c r="K3032" i="7"/>
  <c r="K3288" i="7"/>
  <c r="N4" i="10"/>
  <c r="K122" i="7"/>
  <c r="L122" i="7" s="1"/>
  <c r="K282" i="7"/>
  <c r="K466" i="7"/>
  <c r="K634" i="7"/>
  <c r="K802" i="7"/>
  <c r="K978" i="7"/>
  <c r="K1138" i="7"/>
  <c r="K1330" i="7"/>
  <c r="K43" i="7"/>
  <c r="L43" i="7" s="1"/>
  <c r="K107" i="7"/>
  <c r="L107" i="7" s="1"/>
  <c r="K171" i="7"/>
  <c r="L171" i="7" s="1"/>
  <c r="K235" i="7"/>
  <c r="L235" i="7" s="1"/>
  <c r="K299" i="7"/>
  <c r="K363" i="7"/>
  <c r="K427" i="7"/>
  <c r="K491" i="7"/>
  <c r="K555" i="7"/>
  <c r="K619" i="7"/>
  <c r="K683" i="7"/>
  <c r="K747" i="7"/>
  <c r="K811" i="7"/>
  <c r="K875" i="7"/>
  <c r="K939" i="7"/>
  <c r="K1003" i="7"/>
  <c r="K1075" i="7"/>
  <c r="K1160" i="7"/>
  <c r="K1246" i="7"/>
  <c r="K1331" i="7"/>
  <c r="K58" i="7"/>
  <c r="L58" i="7" s="1"/>
  <c r="K362" i="7"/>
  <c r="K658" i="7"/>
  <c r="K938" i="7"/>
  <c r="K28" i="7"/>
  <c r="L28" i="7" s="1"/>
  <c r="K92" i="7"/>
  <c r="L92" i="7" s="1"/>
  <c r="K156" i="7"/>
  <c r="L156" i="7" s="1"/>
  <c r="K220" i="7"/>
  <c r="L220" i="7" s="1"/>
  <c r="K284" i="7"/>
  <c r="K348" i="7"/>
  <c r="K412" i="7"/>
  <c r="K476" i="7"/>
  <c r="K540" i="7"/>
  <c r="K604" i="7"/>
  <c r="K668" i="7"/>
  <c r="K732" i="7"/>
  <c r="K796" i="7"/>
  <c r="K860" i="7"/>
  <c r="K924" i="7"/>
  <c r="K988" i="7"/>
  <c r="K1055" i="7"/>
  <c r="K1140" i="7"/>
  <c r="K1226" i="7"/>
  <c r="K1311" i="7"/>
  <c r="K1431" i="7"/>
  <c r="K45" i="7"/>
  <c r="L45" i="7" s="1"/>
  <c r="K109" i="7"/>
  <c r="L109" i="7" s="1"/>
  <c r="K173" i="7"/>
  <c r="L173" i="7" s="1"/>
  <c r="K237" i="7"/>
  <c r="L237" i="7" s="1"/>
  <c r="K301" i="7"/>
  <c r="K365" i="7"/>
  <c r="K429" i="7"/>
  <c r="K493" i="7"/>
  <c r="K557" i="7"/>
  <c r="K621" i="7"/>
  <c r="K685" i="7"/>
  <c r="K749" i="7"/>
  <c r="K813" i="7"/>
  <c r="K877" i="7"/>
  <c r="K941" i="7"/>
  <c r="K1005" i="7"/>
  <c r="K1078" i="7"/>
  <c r="K1163" i="7"/>
  <c r="K1248" i="7"/>
  <c r="K1335" i="7"/>
  <c r="K18" i="7"/>
  <c r="L18" i="7" s="1"/>
  <c r="K170" i="7"/>
  <c r="L170" i="7" s="1"/>
  <c r="K338" i="7"/>
  <c r="K498" i="7"/>
  <c r="K666" i="7"/>
  <c r="K858" i="7"/>
  <c r="K1018" i="7"/>
  <c r="K1202" i="7"/>
  <c r="K1426" i="7"/>
  <c r="K62" i="7"/>
  <c r="L62" i="7" s="1"/>
  <c r="K126" i="7"/>
  <c r="L126" i="7" s="1"/>
  <c r="K190" i="7"/>
  <c r="L190" i="7" s="1"/>
  <c r="K254" i="7"/>
  <c r="L254" i="7" s="1"/>
  <c r="K318" i="7"/>
  <c r="K382" i="7"/>
  <c r="K446" i="7"/>
  <c r="K510" i="7"/>
  <c r="K574" i="7"/>
  <c r="K638" i="7"/>
  <c r="K702" i="7"/>
  <c r="K766" i="7"/>
  <c r="K830" i="7"/>
  <c r="K894" i="7"/>
  <c r="K958" i="7"/>
  <c r="K1022" i="7"/>
  <c r="K1100" i="7"/>
  <c r="K1186" i="7"/>
  <c r="K1271" i="7"/>
  <c r="K1370" i="7"/>
  <c r="K23" i="7"/>
  <c r="L23" i="7" s="1"/>
  <c r="K87" i="7"/>
  <c r="L87" i="7" s="1"/>
  <c r="K151" i="7"/>
  <c r="L151" i="7" s="1"/>
  <c r="K215" i="7"/>
  <c r="L215" i="7" s="1"/>
  <c r="K279" i="7"/>
  <c r="L279" i="7" s="1"/>
  <c r="K343" i="7"/>
  <c r="K407" i="7"/>
  <c r="K471" i="7"/>
  <c r="K535" i="7"/>
  <c r="K599" i="7"/>
  <c r="K663" i="7"/>
  <c r="K727" i="7"/>
  <c r="K791" i="7"/>
  <c r="K855" i="7"/>
  <c r="K919" i="7"/>
  <c r="K983" i="7"/>
  <c r="K1048" i="7"/>
  <c r="K1134" i="7"/>
  <c r="K1219" i="7"/>
  <c r="K1304" i="7"/>
  <c r="K1419" i="7"/>
  <c r="K40" i="7"/>
  <c r="L40" i="7" s="1"/>
  <c r="K104" i="7"/>
  <c r="L104" i="7" s="1"/>
  <c r="K168" i="7"/>
  <c r="L168" i="7" s="1"/>
  <c r="K232" i="7"/>
  <c r="L232" i="7" s="1"/>
  <c r="K296" i="7"/>
  <c r="K360" i="7"/>
  <c r="K424" i="7"/>
  <c r="K488" i="7"/>
  <c r="K552" i="7"/>
  <c r="K616" i="7"/>
  <c r="K680" i="7"/>
  <c r="K744" i="7"/>
  <c r="K808" i="7"/>
  <c r="K872" i="7"/>
  <c r="K936" i="7"/>
  <c r="K1000" i="7"/>
  <c r="K1071" i="7"/>
  <c r="K1156" i="7"/>
  <c r="K1242" i="7"/>
  <c r="K1327" i="7"/>
  <c r="K1490" i="7"/>
  <c r="K57" i="7"/>
  <c r="L57" i="7" s="1"/>
  <c r="K121" i="7"/>
  <c r="L121" i="7" s="1"/>
  <c r="K185" i="7"/>
  <c r="L185" i="7" s="1"/>
  <c r="K249" i="7"/>
  <c r="L249" i="7" s="1"/>
  <c r="K313" i="7"/>
  <c r="K377" i="7"/>
  <c r="K441" i="7"/>
  <c r="K505" i="7"/>
  <c r="K569" i="7"/>
  <c r="K633" i="7"/>
  <c r="K697" i="7"/>
  <c r="K761" i="7"/>
  <c r="K825" i="7"/>
  <c r="K889" i="7"/>
  <c r="K953" i="7"/>
  <c r="K1017" i="7"/>
  <c r="K1094" i="7"/>
  <c r="K1179" i="7"/>
  <c r="K1264" i="7"/>
  <c r="K1359" i="7"/>
  <c r="K1061" i="7"/>
  <c r="K1125" i="7"/>
  <c r="K1189" i="7"/>
  <c r="K1253" i="7"/>
  <c r="K1317" i="7"/>
  <c r="K1381" i="7"/>
  <c r="K1445" i="7"/>
  <c r="K1509" i="7"/>
  <c r="K1573" i="7"/>
  <c r="K1637" i="7"/>
  <c r="K1701" i="7"/>
  <c r="K1765" i="7"/>
  <c r="K1829" i="7"/>
  <c r="K1893" i="7"/>
  <c r="K1957" i="7"/>
  <c r="K2021" i="7"/>
  <c r="K2085" i="7"/>
  <c r="K2149" i="7"/>
  <c r="K2213" i="7"/>
  <c r="K2277" i="7"/>
  <c r="K2341" i="7"/>
  <c r="K2405" i="7"/>
  <c r="K2469" i="7"/>
  <c r="K2552" i="7"/>
  <c r="K2638" i="7"/>
  <c r="K2723" i="7"/>
  <c r="K2808" i="7"/>
  <c r="K2911" i="7"/>
  <c r="K1526" i="7"/>
  <c r="K1590" i="7"/>
  <c r="K1654" i="7"/>
  <c r="K1718" i="7"/>
  <c r="K1782" i="7"/>
  <c r="K1846" i="7"/>
  <c r="K1910" i="7"/>
  <c r="K1974" i="7"/>
  <c r="K2038" i="7"/>
  <c r="K2102" i="7"/>
  <c r="K2166" i="7"/>
  <c r="K2230" i="7"/>
  <c r="K2294" i="7"/>
  <c r="K2358" i="7"/>
  <c r="K2422" i="7"/>
  <c r="K2490" i="7"/>
  <c r="K2575" i="7"/>
  <c r="K2660" i="7"/>
  <c r="K2746" i="7"/>
  <c r="K2831" i="7"/>
  <c r="K1447" i="7"/>
  <c r="K1511" i="7"/>
  <c r="K1575" i="7"/>
  <c r="K1639" i="7"/>
  <c r="K1703" i="7"/>
  <c r="K1767" i="7"/>
  <c r="K1831" i="7"/>
  <c r="K1895" i="7"/>
  <c r="K1959" i="7"/>
  <c r="K2023" i="7"/>
  <c r="K2087" i="7"/>
  <c r="K2151" i="7"/>
  <c r="K2215" i="7"/>
  <c r="K2279" i="7"/>
  <c r="K2343" i="7"/>
  <c r="K2407" i="7"/>
  <c r="K2471" i="7"/>
  <c r="K2555" i="7"/>
  <c r="K2640" i="7"/>
  <c r="K2726" i="7"/>
  <c r="K2811" i="7"/>
  <c r="K2919" i="7"/>
  <c r="K1392" i="7"/>
  <c r="K1456" i="7"/>
  <c r="K1520" i="7"/>
  <c r="K1584" i="7"/>
  <c r="K1648" i="7"/>
  <c r="K1712" i="7"/>
  <c r="K1776" i="7"/>
  <c r="K1840" i="7"/>
  <c r="K1904" i="7"/>
  <c r="K1968" i="7"/>
  <c r="K2032" i="7"/>
  <c r="K2096" i="7"/>
  <c r="K2160" i="7"/>
  <c r="K2224" i="7"/>
  <c r="K2288" i="7"/>
  <c r="K2352" i="7"/>
  <c r="K2416" i="7"/>
  <c r="K2482" i="7"/>
  <c r="K2567" i="7"/>
  <c r="K2652" i="7"/>
  <c r="K2738" i="7"/>
  <c r="K2823" i="7"/>
  <c r="K1049" i="7"/>
  <c r="K1113" i="7"/>
  <c r="K1177" i="7"/>
  <c r="K1241" i="7"/>
  <c r="K1305" i="7"/>
  <c r="K1369" i="7"/>
  <c r="K1433" i="7"/>
  <c r="K1497" i="7"/>
  <c r="K1561" i="7"/>
  <c r="K1625" i="7"/>
  <c r="K1689" i="7"/>
  <c r="K1753" i="7"/>
  <c r="K1817" i="7"/>
  <c r="K1881" i="7"/>
  <c r="K1945" i="7"/>
  <c r="K2009" i="7"/>
  <c r="K2073" i="7"/>
  <c r="K2137" i="7"/>
  <c r="K2201" i="7"/>
  <c r="K2265" i="7"/>
  <c r="K2329" i="7"/>
  <c r="K2393" i="7"/>
  <c r="K2457" i="7"/>
  <c r="K2536" i="7"/>
  <c r="K2622" i="7"/>
  <c r="K2707" i="7"/>
  <c r="K2792" i="7"/>
  <c r="K2883" i="7"/>
  <c r="K1538" i="7"/>
  <c r="K1602" i="7"/>
  <c r="K1666" i="7"/>
  <c r="K1730" i="7"/>
  <c r="K1794" i="7"/>
  <c r="K1858" i="7"/>
  <c r="K1922" i="7"/>
  <c r="K1986" i="7"/>
  <c r="K2050" i="7"/>
  <c r="K2114" i="7"/>
  <c r="K2178" i="7"/>
  <c r="K2242" i="7"/>
  <c r="K2306" i="7"/>
  <c r="K2370" i="7"/>
  <c r="K2434" i="7"/>
  <c r="K2506" i="7"/>
  <c r="K2591" i="7"/>
  <c r="K2676" i="7"/>
  <c r="K2762" i="7"/>
  <c r="K2847" i="7"/>
  <c r="K1443" i="7"/>
  <c r="K1507" i="7"/>
  <c r="K1571" i="7"/>
  <c r="K1635" i="7"/>
  <c r="K1699" i="7"/>
  <c r="K1763" i="7"/>
  <c r="K1827" i="7"/>
  <c r="K1891" i="7"/>
  <c r="K1955" i="7"/>
  <c r="K2019" i="7"/>
  <c r="K2083" i="7"/>
  <c r="K2147" i="7"/>
  <c r="K2211" i="7"/>
  <c r="K2275" i="7"/>
  <c r="K2339" i="7"/>
  <c r="K2403" i="7"/>
  <c r="K2467" i="7"/>
  <c r="K2550" i="7"/>
  <c r="K2635" i="7"/>
  <c r="K2720" i="7"/>
  <c r="K2806" i="7"/>
  <c r="K2903" i="7"/>
  <c r="K1380" i="7"/>
  <c r="K1444" i="7"/>
  <c r="K1508" i="7"/>
  <c r="K1572" i="7"/>
  <c r="K1636" i="7"/>
  <c r="K1700" i="7"/>
  <c r="K1764" i="7"/>
  <c r="K1828" i="7"/>
  <c r="K1892" i="7"/>
  <c r="K1956" i="7"/>
  <c r="K2020" i="7"/>
  <c r="K2084" i="7"/>
  <c r="K2148" i="7"/>
  <c r="K2212" i="7"/>
  <c r="K2276" i="7"/>
  <c r="K2340" i="7"/>
  <c r="K2404" i="7"/>
  <c r="K2468" i="7"/>
  <c r="K2551" i="7"/>
  <c r="K2636" i="7"/>
  <c r="K2722" i="7"/>
  <c r="K2807" i="7"/>
  <c r="K2907" i="7"/>
  <c r="K2533" i="7"/>
  <c r="K2597" i="7"/>
  <c r="K2661" i="7"/>
  <c r="K2725" i="7"/>
  <c r="K2789" i="7"/>
  <c r="K2853" i="7"/>
  <c r="K2917" i="7"/>
  <c r="K2981" i="7"/>
  <c r="K3045" i="7"/>
  <c r="K3109" i="7"/>
  <c r="K3173" i="7"/>
  <c r="K3237" i="7"/>
  <c r="K3301" i="7"/>
  <c r="K3365" i="7"/>
  <c r="K3429" i="7"/>
  <c r="K3493" i="7"/>
  <c r="K3557" i="7"/>
  <c r="K3621" i="7"/>
  <c r="K3685" i="7"/>
  <c r="K3749" i="7"/>
  <c r="K3813" i="7"/>
  <c r="K3878" i="7"/>
  <c r="K3962" i="7"/>
  <c r="K4047" i="7"/>
  <c r="K4132" i="7"/>
  <c r="K4250" i="7"/>
  <c r="K4506" i="7"/>
  <c r="K2942" i="7"/>
  <c r="K3006" i="7"/>
  <c r="K3070" i="7"/>
  <c r="K3134" i="7"/>
  <c r="K3198" i="7"/>
  <c r="K3262" i="7"/>
  <c r="K3326" i="7"/>
  <c r="K3390" i="7"/>
  <c r="K3454" i="7"/>
  <c r="K3518" i="7"/>
  <c r="K3582" i="7"/>
  <c r="K3646" i="7"/>
  <c r="K3710" i="7"/>
  <c r="K3774" i="7"/>
  <c r="K3838" i="7"/>
  <c r="K3910" i="7"/>
  <c r="K3995" i="7"/>
  <c r="K4091" i="7"/>
  <c r="K4198" i="7"/>
  <c r="K4542" i="7"/>
  <c r="K3023" i="7"/>
  <c r="K3103" i="7"/>
  <c r="K3191" i="7"/>
  <c r="K3279" i="7"/>
  <c r="K3359" i="7"/>
  <c r="K3447" i="7"/>
  <c r="K3551" i="7"/>
  <c r="K3679" i="7"/>
  <c r="K3890" i="7"/>
  <c r="K4290" i="7"/>
  <c r="K3088" i="7"/>
  <c r="K3344" i="7"/>
  <c r="D22" i="11"/>
  <c r="D24" i="11" s="1"/>
  <c r="K1234" i="7"/>
  <c r="K146" i="7"/>
  <c r="L146" i="7" s="1"/>
  <c r="K306" i="7"/>
  <c r="K482" i="7"/>
  <c r="K650" i="7"/>
  <c r="K826" i="7"/>
  <c r="K994" i="7"/>
  <c r="K1170" i="7"/>
  <c r="K1362" i="7"/>
  <c r="K51" i="7"/>
  <c r="L51" i="7" s="1"/>
  <c r="K115" i="7"/>
  <c r="L115" i="7" s="1"/>
  <c r="K179" i="7"/>
  <c r="L179" i="7" s="1"/>
  <c r="K243" i="7"/>
  <c r="L243" i="7" s="1"/>
  <c r="K307" i="7"/>
  <c r="K371" i="7"/>
  <c r="K435" i="7"/>
  <c r="K499" i="7"/>
  <c r="K563" i="7"/>
  <c r="K627" i="7"/>
  <c r="K691" i="7"/>
  <c r="K755" i="7"/>
  <c r="K819" i="7"/>
  <c r="K883" i="7"/>
  <c r="K947" i="7"/>
  <c r="K1011" i="7"/>
  <c r="K1086" i="7"/>
  <c r="K1171" i="7"/>
  <c r="K1256" i="7"/>
  <c r="K1347" i="7"/>
  <c r="K98" i="7"/>
  <c r="L98" i="7" s="1"/>
  <c r="K402" i="7"/>
  <c r="K690" i="7"/>
  <c r="K970" i="7"/>
  <c r="K36" i="7"/>
  <c r="L36" i="7" s="1"/>
  <c r="K100" i="7"/>
  <c r="L100" i="7" s="1"/>
  <c r="K164" i="7"/>
  <c r="L164" i="7" s="1"/>
  <c r="K228" i="7"/>
  <c r="L228" i="7" s="1"/>
  <c r="K292" i="7"/>
  <c r="K356" i="7"/>
  <c r="K420" i="7"/>
  <c r="K484" i="7"/>
  <c r="K548" i="7"/>
  <c r="K612" i="7"/>
  <c r="K676" i="7"/>
  <c r="K740" i="7"/>
  <c r="K804" i="7"/>
  <c r="K868" i="7"/>
  <c r="K932" i="7"/>
  <c r="K996" i="7"/>
  <c r="K1066" i="7"/>
  <c r="K1151" i="7"/>
  <c r="K1236" i="7"/>
  <c r="K1322" i="7"/>
  <c r="K1462" i="7"/>
  <c r="K53" i="7"/>
  <c r="L53" i="7" s="1"/>
  <c r="K117" i="7"/>
  <c r="L117" i="7" s="1"/>
  <c r="K181" i="7"/>
  <c r="L181" i="7" s="1"/>
  <c r="K245" i="7"/>
  <c r="L245" i="7" s="1"/>
  <c r="K309" i="7"/>
  <c r="K373" i="7"/>
  <c r="K437" i="7"/>
  <c r="K501" i="7"/>
  <c r="K565" i="7"/>
  <c r="K629" i="7"/>
  <c r="K693" i="7"/>
  <c r="K757" i="7"/>
  <c r="K821" i="7"/>
  <c r="K885" i="7"/>
  <c r="K949" i="7"/>
  <c r="K1013" i="7"/>
  <c r="K1088" i="7"/>
  <c r="K1174" i="7"/>
  <c r="K1259" i="7"/>
  <c r="K1351" i="7"/>
  <c r="K34" i="7"/>
  <c r="L34" i="7" s="1"/>
  <c r="K194" i="7"/>
  <c r="L194" i="7" s="1"/>
  <c r="K354" i="7"/>
  <c r="K514" i="7"/>
  <c r="K682" i="7"/>
  <c r="K882" i="7"/>
  <c r="K1042" i="7"/>
  <c r="K1223" i="7"/>
  <c r="K6" i="7"/>
  <c r="L6" i="7" s="1"/>
  <c r="K70" i="7"/>
  <c r="L70" i="7" s="1"/>
  <c r="K134" i="7"/>
  <c r="L134" i="7" s="1"/>
  <c r="K198" i="7"/>
  <c r="L198" i="7" s="1"/>
  <c r="K262" i="7"/>
  <c r="L262" i="7" s="1"/>
  <c r="K326" i="7"/>
  <c r="K390" i="7"/>
  <c r="K454" i="7"/>
  <c r="K518" i="7"/>
  <c r="K582" i="7"/>
  <c r="K646" i="7"/>
  <c r="K710" i="7"/>
  <c r="K774" i="7"/>
  <c r="K838" i="7"/>
  <c r="K902" i="7"/>
  <c r="K966" i="7"/>
  <c r="K1030" i="7"/>
  <c r="K1111" i="7"/>
  <c r="K1196" i="7"/>
  <c r="K1282" i="7"/>
  <c r="K1386" i="7"/>
  <c r="K31" i="7"/>
  <c r="L31" i="7" s="1"/>
  <c r="K95" i="7"/>
  <c r="L95" i="7" s="1"/>
  <c r="K159" i="7"/>
  <c r="L159" i="7" s="1"/>
  <c r="K223" i="7"/>
  <c r="L223" i="7" s="1"/>
  <c r="K287" i="7"/>
  <c r="K351" i="7"/>
  <c r="K415" i="7"/>
  <c r="K479" i="7"/>
  <c r="K543" i="7"/>
  <c r="K607" i="7"/>
  <c r="K671" i="7"/>
  <c r="K735" i="7"/>
  <c r="K799" i="7"/>
  <c r="K863" i="7"/>
  <c r="K927" i="7"/>
  <c r="K991" i="7"/>
  <c r="K1059" i="7"/>
  <c r="K1144" i="7"/>
  <c r="K1230" i="7"/>
  <c r="K1315" i="7"/>
  <c r="K1442" i="7"/>
  <c r="K48" i="7"/>
  <c r="L48" i="7" s="1"/>
  <c r="K112" i="7"/>
  <c r="L112" i="7" s="1"/>
  <c r="K176" i="7"/>
  <c r="L176" i="7" s="1"/>
  <c r="K240" i="7"/>
  <c r="L240" i="7" s="1"/>
  <c r="K304" i="7"/>
  <c r="K368" i="7"/>
  <c r="K432" i="7"/>
  <c r="K496" i="7"/>
  <c r="K560" i="7"/>
  <c r="K624" i="7"/>
  <c r="K688" i="7"/>
  <c r="K752" i="7"/>
  <c r="K816" i="7"/>
  <c r="K880" i="7"/>
  <c r="K944" i="7"/>
  <c r="K1008" i="7"/>
  <c r="K1082" i="7"/>
  <c r="K1167" i="7"/>
  <c r="K1252" i="7"/>
  <c r="K1342" i="7"/>
  <c r="K818" i="7"/>
  <c r="K65" i="7"/>
  <c r="L65" i="7" s="1"/>
  <c r="K129" i="7"/>
  <c r="L129" i="7" s="1"/>
  <c r="K193" i="7"/>
  <c r="L193" i="7" s="1"/>
  <c r="K257" i="7"/>
  <c r="L257" i="7" s="1"/>
  <c r="K321" i="7"/>
  <c r="K385" i="7"/>
  <c r="K449" i="7"/>
  <c r="K513" i="7"/>
  <c r="K577" i="7"/>
  <c r="K641" i="7"/>
  <c r="K705" i="7"/>
  <c r="K769" i="7"/>
  <c r="K833" i="7"/>
  <c r="K897" i="7"/>
  <c r="K961" i="7"/>
  <c r="K1025" i="7"/>
  <c r="K1104" i="7"/>
  <c r="K1190" i="7"/>
  <c r="K1275" i="7"/>
  <c r="K1375" i="7"/>
  <c r="K1069" i="7"/>
  <c r="K1133" i="7"/>
  <c r="K1197" i="7"/>
  <c r="K1261" i="7"/>
  <c r="K1325" i="7"/>
  <c r="K1389" i="7"/>
  <c r="K1453" i="7"/>
  <c r="K1517" i="7"/>
  <c r="K1581" i="7"/>
  <c r="K1645" i="7"/>
  <c r="K1709" i="7"/>
  <c r="K1773" i="7"/>
  <c r="K1837" i="7"/>
  <c r="K1901" i="7"/>
  <c r="K1965" i="7"/>
  <c r="K2029" i="7"/>
  <c r="K2093" i="7"/>
  <c r="K2157" i="7"/>
  <c r="K2221" i="7"/>
  <c r="K2285" i="7"/>
  <c r="K2349" i="7"/>
  <c r="K2413" i="7"/>
  <c r="K2478" i="7"/>
  <c r="K2563" i="7"/>
  <c r="K2648" i="7"/>
  <c r="K2734" i="7"/>
  <c r="K2819" i="7"/>
  <c r="K1470" i="7"/>
  <c r="K1534" i="7"/>
  <c r="K1598" i="7"/>
  <c r="K1662" i="7"/>
  <c r="K1726" i="7"/>
  <c r="K1790" i="7"/>
  <c r="K1854" i="7"/>
  <c r="K1918" i="7"/>
  <c r="K1982" i="7"/>
  <c r="K2046" i="7"/>
  <c r="K2110" i="7"/>
  <c r="K2174" i="7"/>
  <c r="K2238" i="7"/>
  <c r="K2302" i="7"/>
  <c r="K2366" i="7"/>
  <c r="K2430" i="7"/>
  <c r="K2500" i="7"/>
  <c r="K2586" i="7"/>
  <c r="K2671" i="7"/>
  <c r="K2756" i="7"/>
  <c r="K2842" i="7"/>
  <c r="K1455" i="7"/>
  <c r="K1519" i="7"/>
  <c r="K1583" i="7"/>
  <c r="K1647" i="7"/>
  <c r="K1711" i="7"/>
  <c r="K1775" i="7"/>
  <c r="K1839" i="7"/>
  <c r="K1903" i="7"/>
  <c r="K1967" i="7"/>
  <c r="K2031" i="7"/>
  <c r="K2095" i="7"/>
  <c r="K2159" i="7"/>
  <c r="K2223" i="7"/>
  <c r="K2287" i="7"/>
  <c r="K2351" i="7"/>
  <c r="K2415" i="7"/>
  <c r="K2480" i="7"/>
  <c r="K2566" i="7"/>
  <c r="K2651" i="7"/>
  <c r="K2736" i="7"/>
  <c r="K2822" i="7"/>
  <c r="K1336" i="7"/>
  <c r="K1400" i="7"/>
  <c r="K1464" i="7"/>
  <c r="K1528" i="7"/>
  <c r="K1592" i="7"/>
  <c r="K1656" i="7"/>
  <c r="K1720" i="7"/>
  <c r="K1784" i="7"/>
  <c r="K1848" i="7"/>
  <c r="K1912" i="7"/>
  <c r="K1976" i="7"/>
  <c r="K2040" i="7"/>
  <c r="K2104" i="7"/>
  <c r="K2168" i="7"/>
  <c r="K2232" i="7"/>
  <c r="K2296" i="7"/>
  <c r="K2360" i="7"/>
  <c r="K2424" i="7"/>
  <c r="K2492" i="7"/>
  <c r="K2578" i="7"/>
  <c r="K2663" i="7"/>
  <c r="K2748" i="7"/>
  <c r="K2834" i="7"/>
  <c r="K1057" i="7"/>
  <c r="K1121" i="7"/>
  <c r="K1185" i="7"/>
  <c r="K1249" i="7"/>
  <c r="K1313" i="7"/>
  <c r="K1377" i="7"/>
  <c r="K1441" i="7"/>
  <c r="K1505" i="7"/>
  <c r="K1569" i="7"/>
  <c r="K1633" i="7"/>
  <c r="K1697" i="7"/>
  <c r="K1761" i="7"/>
  <c r="K1825" i="7"/>
  <c r="K1889" i="7"/>
  <c r="K1953" i="7"/>
  <c r="K2017" i="7"/>
  <c r="K2081" i="7"/>
  <c r="K2145" i="7"/>
  <c r="K2209" i="7"/>
  <c r="K2273" i="7"/>
  <c r="K2337" i="7"/>
  <c r="K2401" i="7"/>
  <c r="K2465" i="7"/>
  <c r="K2547" i="7"/>
  <c r="K2632" i="7"/>
  <c r="K2718" i="7"/>
  <c r="K2803" i="7"/>
  <c r="K2896" i="7"/>
  <c r="K1546" i="7"/>
  <c r="K1610" i="7"/>
  <c r="K1674" i="7"/>
  <c r="K1738" i="7"/>
  <c r="K1802" i="7"/>
  <c r="K1866" i="7"/>
  <c r="K1930" i="7"/>
  <c r="K1994" i="7"/>
  <c r="K2058" i="7"/>
  <c r="K2122" i="7"/>
  <c r="K2186" i="7"/>
  <c r="K2250" i="7"/>
  <c r="K2314" i="7"/>
  <c r="K2378" i="7"/>
  <c r="K2442" i="7"/>
  <c r="K2516" i="7"/>
  <c r="K2602" i="7"/>
  <c r="K2687" i="7"/>
  <c r="K2772" i="7"/>
  <c r="K2859" i="7"/>
  <c r="K1451" i="7"/>
  <c r="K1515" i="7"/>
  <c r="K1579" i="7"/>
  <c r="K1643" i="7"/>
  <c r="K1707" i="7"/>
  <c r="K1771" i="7"/>
  <c r="K1835" i="7"/>
  <c r="K1899" i="7"/>
  <c r="K1963" i="7"/>
  <c r="K2027" i="7"/>
  <c r="K2091" i="7"/>
  <c r="K2155" i="7"/>
  <c r="K2219" i="7"/>
  <c r="K2283" i="7"/>
  <c r="K2347" i="7"/>
  <c r="K2411" i="7"/>
  <c r="K2475" i="7"/>
  <c r="K2560" i="7"/>
  <c r="K2646" i="7"/>
  <c r="K2731" i="7"/>
  <c r="K2816" i="7"/>
  <c r="K2935" i="7"/>
  <c r="K1388" i="7"/>
  <c r="K1452" i="7"/>
  <c r="K1516" i="7"/>
  <c r="K1580" i="7"/>
  <c r="K1644" i="7"/>
  <c r="K1708" i="7"/>
  <c r="K1772" i="7"/>
  <c r="K1836" i="7"/>
  <c r="K1900" i="7"/>
  <c r="K1964" i="7"/>
  <c r="K2028" i="7"/>
  <c r="K2092" i="7"/>
  <c r="K2156" i="7"/>
  <c r="K2220" i="7"/>
  <c r="K2284" i="7"/>
  <c r="K2348" i="7"/>
  <c r="K2412" i="7"/>
  <c r="K2476" i="7"/>
  <c r="K2562" i="7"/>
  <c r="K2647" i="7"/>
  <c r="K2732" i="7"/>
  <c r="K2818" i="7"/>
  <c r="K2477" i="7"/>
  <c r="K2541" i="7"/>
  <c r="K2605" i="7"/>
  <c r="K2669" i="7"/>
  <c r="K2733" i="7"/>
  <c r="K2797" i="7"/>
  <c r="K2861" i="7"/>
  <c r="K2925" i="7"/>
  <c r="K2989" i="7"/>
  <c r="K3053" i="7"/>
  <c r="K3117" i="7"/>
  <c r="K3181" i="7"/>
  <c r="K3245" i="7"/>
  <c r="K3309" i="7"/>
  <c r="K3373" i="7"/>
  <c r="K3437" i="7"/>
  <c r="K3501" i="7"/>
  <c r="K3565" i="7"/>
  <c r="K3629" i="7"/>
  <c r="K3693" i="7"/>
  <c r="K3757" i="7"/>
  <c r="K3821" i="7"/>
  <c r="K3887" i="7"/>
  <c r="K3972" i="7"/>
  <c r="K4058" i="7"/>
  <c r="K4143" i="7"/>
  <c r="K4282" i="7"/>
  <c r="K4538" i="7"/>
  <c r="K2950" i="7"/>
  <c r="K3014" i="7"/>
  <c r="K3078" i="7"/>
  <c r="K3142" i="7"/>
  <c r="K3206" i="7"/>
  <c r="K3270" i="7"/>
  <c r="K3334" i="7"/>
  <c r="K3398" i="7"/>
  <c r="K3462" i="7"/>
  <c r="K3526" i="7"/>
  <c r="K3590" i="7"/>
  <c r="K3654" i="7"/>
  <c r="K3718" i="7"/>
  <c r="K3782" i="7"/>
  <c r="K3846" i="7"/>
  <c r="K3920" i="7"/>
  <c r="K4006" i="7"/>
  <c r="K4102" i="7"/>
  <c r="K4254" i="7"/>
  <c r="K2943" i="7"/>
  <c r="K3031" i="7"/>
  <c r="K3119" i="7"/>
  <c r="K3199" i="7"/>
  <c r="K3287" i="7"/>
  <c r="K3375" i="7"/>
  <c r="K3455" i="7"/>
  <c r="K3567" i="7"/>
  <c r="K3695" i="7"/>
  <c r="K3900" i="7"/>
  <c r="K4322" i="7"/>
  <c r="K3096" i="7"/>
  <c r="K3352" i="7"/>
  <c r="M5" i="10"/>
  <c r="D4" i="10"/>
  <c r="K10" i="7"/>
  <c r="L10" i="7" s="1"/>
  <c r="K162" i="7"/>
  <c r="L162" i="7" s="1"/>
  <c r="K322" i="7"/>
  <c r="K506" i="7"/>
  <c r="K674" i="7"/>
  <c r="K850" i="7"/>
  <c r="K1010" i="7"/>
  <c r="K1191" i="7"/>
  <c r="K1394" i="7"/>
  <c r="K59" i="7"/>
  <c r="L59" i="7" s="1"/>
  <c r="K123" i="7"/>
  <c r="L123" i="7" s="1"/>
  <c r="K187" i="7"/>
  <c r="L187" i="7" s="1"/>
  <c r="K251" i="7"/>
  <c r="L251" i="7" s="1"/>
  <c r="K315" i="7"/>
  <c r="K379" i="7"/>
  <c r="K443" i="7"/>
  <c r="K507" i="7"/>
  <c r="K571" i="7"/>
  <c r="K635" i="7"/>
  <c r="K699" i="7"/>
  <c r="K763" i="7"/>
  <c r="K827" i="7"/>
  <c r="K891" i="7"/>
  <c r="K955" i="7"/>
  <c r="K1019" i="7"/>
  <c r="K1096" i="7"/>
  <c r="K1182" i="7"/>
  <c r="K1267" i="7"/>
  <c r="K1363" i="7"/>
  <c r="K138" i="7"/>
  <c r="L138" i="7" s="1"/>
  <c r="K450" i="7"/>
  <c r="K722" i="7"/>
  <c r="K1026" i="7"/>
  <c r="K44" i="7"/>
  <c r="L44" i="7" s="1"/>
  <c r="K108" i="7"/>
  <c r="L108" i="7" s="1"/>
  <c r="K172" i="7"/>
  <c r="L172" i="7" s="1"/>
  <c r="K236" i="7"/>
  <c r="L236" i="7" s="1"/>
  <c r="K300" i="7"/>
  <c r="K364" i="7"/>
  <c r="K428" i="7"/>
  <c r="K492" i="7"/>
  <c r="K556" i="7"/>
  <c r="K620" i="7"/>
  <c r="K684" i="7"/>
  <c r="K748" i="7"/>
  <c r="K812" i="7"/>
  <c r="K876" i="7"/>
  <c r="K940" i="7"/>
  <c r="K1004" i="7"/>
  <c r="K1076" i="7"/>
  <c r="K1162" i="7"/>
  <c r="K1247" i="7"/>
  <c r="K1334" i="7"/>
  <c r="K410" i="7"/>
  <c r="K61" i="7"/>
  <c r="L61" i="7" s="1"/>
  <c r="K125" i="7"/>
  <c r="L125" i="7" s="1"/>
  <c r="K189" i="7"/>
  <c r="L189" i="7" s="1"/>
  <c r="K253" i="7"/>
  <c r="L253" i="7" s="1"/>
  <c r="K317" i="7"/>
  <c r="K381" i="7"/>
  <c r="K445" i="7"/>
  <c r="K509" i="7"/>
  <c r="K573" i="7"/>
  <c r="K637" i="7"/>
  <c r="K701" i="7"/>
  <c r="K765" i="7"/>
  <c r="K829" i="7"/>
  <c r="K893" i="7"/>
  <c r="K957" i="7"/>
  <c r="K1021" i="7"/>
  <c r="K1099" i="7"/>
  <c r="K1184" i="7"/>
  <c r="K1270" i="7"/>
  <c r="K1367" i="7"/>
  <c r="K50" i="7"/>
  <c r="L50" i="7" s="1"/>
  <c r="K218" i="7"/>
  <c r="L218" i="7" s="1"/>
  <c r="K378" i="7"/>
  <c r="K538" i="7"/>
  <c r="K706" i="7"/>
  <c r="K898" i="7"/>
  <c r="K1063" i="7"/>
  <c r="K1255" i="7"/>
  <c r="K14" i="7"/>
  <c r="L14" i="7" s="1"/>
  <c r="K78" i="7"/>
  <c r="L78" i="7" s="1"/>
  <c r="K142" i="7"/>
  <c r="L142" i="7" s="1"/>
  <c r="K206" i="7"/>
  <c r="L206" i="7" s="1"/>
  <c r="K270" i="7"/>
  <c r="L270" i="7" s="1"/>
  <c r="K334" i="7"/>
  <c r="K398" i="7"/>
  <c r="K462" i="7"/>
  <c r="K526" i="7"/>
  <c r="K590" i="7"/>
  <c r="K654" i="7"/>
  <c r="K718" i="7"/>
  <c r="K782" i="7"/>
  <c r="K846" i="7"/>
  <c r="K910" i="7"/>
  <c r="K974" i="7"/>
  <c r="K1038" i="7"/>
  <c r="K1122" i="7"/>
  <c r="K1207" i="7"/>
  <c r="K1292" i="7"/>
  <c r="K1402" i="7"/>
  <c r="K39" i="7"/>
  <c r="L39" i="7" s="1"/>
  <c r="K103" i="7"/>
  <c r="L103" i="7" s="1"/>
  <c r="K167" i="7"/>
  <c r="L167" i="7" s="1"/>
  <c r="K231" i="7"/>
  <c r="L231" i="7" s="1"/>
  <c r="K295" i="7"/>
  <c r="K359" i="7"/>
  <c r="K423" i="7"/>
  <c r="K487" i="7"/>
  <c r="K551" i="7"/>
  <c r="K615" i="7"/>
  <c r="K679" i="7"/>
  <c r="K743" i="7"/>
  <c r="K807" i="7"/>
  <c r="K871" i="7"/>
  <c r="K935" i="7"/>
  <c r="K999" i="7"/>
  <c r="K1070" i="7"/>
  <c r="K1155" i="7"/>
  <c r="K1240" i="7"/>
  <c r="K1326" i="7"/>
  <c r="K1482" i="7"/>
  <c r="K56" i="7"/>
  <c r="L56" i="7" s="1"/>
  <c r="K120" i="7"/>
  <c r="L120" i="7" s="1"/>
  <c r="K184" i="7"/>
  <c r="L184" i="7" s="1"/>
  <c r="K248" i="7"/>
  <c r="L248" i="7" s="1"/>
  <c r="K312" i="7"/>
  <c r="K376" i="7"/>
  <c r="K440" i="7"/>
  <c r="K504" i="7"/>
  <c r="K568" i="7"/>
  <c r="K632" i="7"/>
  <c r="K696" i="7"/>
  <c r="K760" i="7"/>
  <c r="K824" i="7"/>
  <c r="K888" i="7"/>
  <c r="K952" i="7"/>
  <c r="K1016" i="7"/>
  <c r="K1092" i="7"/>
  <c r="K1178" i="7"/>
  <c r="K1263" i="7"/>
  <c r="K1358" i="7"/>
  <c r="K9" i="7"/>
  <c r="L9" i="7" s="1"/>
  <c r="K73" i="7"/>
  <c r="L73" i="7" s="1"/>
  <c r="K137" i="7"/>
  <c r="L137" i="7" s="1"/>
  <c r="K201" i="7"/>
  <c r="L201" i="7" s="1"/>
  <c r="K265" i="7"/>
  <c r="L265" i="7" s="1"/>
  <c r="K329" i="7"/>
  <c r="K393" i="7"/>
  <c r="K457" i="7"/>
  <c r="K521" i="7"/>
  <c r="K585" i="7"/>
  <c r="K649" i="7"/>
  <c r="K713" i="7"/>
  <c r="K777" i="7"/>
  <c r="K841" i="7"/>
  <c r="K905" i="7"/>
  <c r="K969" i="7"/>
  <c r="K1033" i="7"/>
  <c r="K1115" i="7"/>
  <c r="K1200" i="7"/>
  <c r="K1286" i="7"/>
  <c r="K1391" i="7"/>
  <c r="K1077" i="7"/>
  <c r="K1141" i="7"/>
  <c r="K1205" i="7"/>
  <c r="K1269" i="7"/>
  <c r="K1333" i="7"/>
  <c r="K1397" i="7"/>
  <c r="K1461" i="7"/>
  <c r="K1525" i="7"/>
  <c r="K1589" i="7"/>
  <c r="K1653" i="7"/>
  <c r="K1717" i="7"/>
  <c r="K1781" i="7"/>
  <c r="K1845" i="7"/>
  <c r="K1909" i="7"/>
  <c r="K1973" i="7"/>
  <c r="K2037" i="7"/>
  <c r="K2101" i="7"/>
  <c r="K2165" i="7"/>
  <c r="K2229" i="7"/>
  <c r="K2293" i="7"/>
  <c r="K2357" i="7"/>
  <c r="K2421" i="7"/>
  <c r="K2488" i="7"/>
  <c r="K2574" i="7"/>
  <c r="K2659" i="7"/>
  <c r="K2744" i="7"/>
  <c r="K2830" i="7"/>
  <c r="K1478" i="7"/>
  <c r="K1542" i="7"/>
  <c r="K1606" i="7"/>
  <c r="K1670" i="7"/>
  <c r="K1734" i="7"/>
  <c r="K1798" i="7"/>
  <c r="K1862" i="7"/>
  <c r="K1926" i="7"/>
  <c r="K1990" i="7"/>
  <c r="K2054" i="7"/>
  <c r="K2118" i="7"/>
  <c r="K2182" i="7"/>
  <c r="K2246" i="7"/>
  <c r="K2310" i="7"/>
  <c r="K2374" i="7"/>
  <c r="K2438" i="7"/>
  <c r="K2511" i="7"/>
  <c r="K2596" i="7"/>
  <c r="K2682" i="7"/>
  <c r="K2767" i="7"/>
  <c r="K2852" i="7"/>
  <c r="K1463" i="7"/>
  <c r="K1527" i="7"/>
  <c r="K1591" i="7"/>
  <c r="K1655" i="7"/>
  <c r="K1719" i="7"/>
  <c r="K1783" i="7"/>
  <c r="K1847" i="7"/>
  <c r="K1911" i="7"/>
  <c r="K1975" i="7"/>
  <c r="K2039" i="7"/>
  <c r="K2103" i="7"/>
  <c r="K2167" i="7"/>
  <c r="K2231" i="7"/>
  <c r="K2295" i="7"/>
  <c r="K2359" i="7"/>
  <c r="K2423" i="7"/>
  <c r="K2491" i="7"/>
  <c r="K2576" i="7"/>
  <c r="K2662" i="7"/>
  <c r="K2747" i="7"/>
  <c r="K2832" i="7"/>
  <c r="K1344" i="7"/>
  <c r="K1408" i="7"/>
  <c r="K1472" i="7"/>
  <c r="K1536" i="7"/>
  <c r="K1600" i="7"/>
  <c r="K1664" i="7"/>
  <c r="K1728" i="7"/>
  <c r="K1792" i="7"/>
  <c r="K1856" i="7"/>
  <c r="K1920" i="7"/>
  <c r="K1984" i="7"/>
  <c r="K2048" i="7"/>
  <c r="K2112" i="7"/>
  <c r="K2176" i="7"/>
  <c r="K2240" i="7"/>
  <c r="K2304" i="7"/>
  <c r="K2368" i="7"/>
  <c r="K2432" i="7"/>
  <c r="K2503" i="7"/>
  <c r="K2588" i="7"/>
  <c r="K2674" i="7"/>
  <c r="K2759" i="7"/>
  <c r="K2844" i="7"/>
  <c r="K1065" i="7"/>
  <c r="K1129" i="7"/>
  <c r="K1193" i="7"/>
  <c r="K1257" i="7"/>
  <c r="K1321" i="7"/>
  <c r="K1385" i="7"/>
  <c r="K1449" i="7"/>
  <c r="K1513" i="7"/>
  <c r="K1577" i="7"/>
  <c r="K1641" i="7"/>
  <c r="K1705" i="7"/>
  <c r="K1769" i="7"/>
  <c r="K1833" i="7"/>
  <c r="K1897" i="7"/>
  <c r="K1961" i="7"/>
  <c r="K2025" i="7"/>
  <c r="K2089" i="7"/>
  <c r="K2153" i="7"/>
  <c r="K2217" i="7"/>
  <c r="K2281" i="7"/>
  <c r="K2345" i="7"/>
  <c r="K2409" i="7"/>
  <c r="K2473" i="7"/>
  <c r="K2558" i="7"/>
  <c r="K2643" i="7"/>
  <c r="K2728" i="7"/>
  <c r="K2814" i="7"/>
  <c r="K2927" i="7"/>
  <c r="K1554" i="7"/>
  <c r="K1618" i="7"/>
  <c r="K1682" i="7"/>
  <c r="K1746" i="7"/>
  <c r="K1810" i="7"/>
  <c r="K1874" i="7"/>
  <c r="K1938" i="7"/>
  <c r="K2002" i="7"/>
  <c r="K2066" i="7"/>
  <c r="K2130" i="7"/>
  <c r="K2194" i="7"/>
  <c r="K2258" i="7"/>
  <c r="K2322" i="7"/>
  <c r="K2386" i="7"/>
  <c r="K2450" i="7"/>
  <c r="K2527" i="7"/>
  <c r="K2612" i="7"/>
  <c r="K2698" i="7"/>
  <c r="K2783" i="7"/>
  <c r="K2871" i="7"/>
  <c r="K1459" i="7"/>
  <c r="K1523" i="7"/>
  <c r="K1587" i="7"/>
  <c r="K1651" i="7"/>
  <c r="K1715" i="7"/>
  <c r="K1779" i="7"/>
  <c r="K1843" i="7"/>
  <c r="K1907" i="7"/>
  <c r="K1971" i="7"/>
  <c r="K2035" i="7"/>
  <c r="K2099" i="7"/>
  <c r="K2163" i="7"/>
  <c r="K2227" i="7"/>
  <c r="K2291" i="7"/>
  <c r="K2355" i="7"/>
  <c r="K2419" i="7"/>
  <c r="K2486" i="7"/>
  <c r="K2571" i="7"/>
  <c r="K2656" i="7"/>
  <c r="K2742" i="7"/>
  <c r="K2827" i="7"/>
  <c r="K1332" i="7"/>
  <c r="K1396" i="7"/>
  <c r="K1460" i="7"/>
  <c r="K1524" i="7"/>
  <c r="K1588" i="7"/>
  <c r="K1652" i="7"/>
  <c r="K1716" i="7"/>
  <c r="K1780" i="7"/>
  <c r="K1844" i="7"/>
  <c r="K1908" i="7"/>
  <c r="K1972" i="7"/>
  <c r="K2036" i="7"/>
  <c r="K2100" i="7"/>
  <c r="K2164" i="7"/>
  <c r="K2228" i="7"/>
  <c r="K2292" i="7"/>
  <c r="K2356" i="7"/>
  <c r="K2420" i="7"/>
  <c r="K2487" i="7"/>
  <c r="K2572" i="7"/>
  <c r="K2658" i="7"/>
  <c r="K2743" i="7"/>
  <c r="K2828" i="7"/>
  <c r="K2485" i="7"/>
  <c r="K2549" i="7"/>
  <c r="K2613" i="7"/>
  <c r="K2677" i="7"/>
  <c r="K2741" i="7"/>
  <c r="K2805" i="7"/>
  <c r="K2869" i="7"/>
  <c r="K2933" i="7"/>
  <c r="K2997" i="7"/>
  <c r="K3061" i="7"/>
  <c r="K3125" i="7"/>
  <c r="K3189" i="7"/>
  <c r="K3253" i="7"/>
  <c r="K3317" i="7"/>
  <c r="K3381" i="7"/>
  <c r="K3445" i="7"/>
  <c r="K3509" i="7"/>
  <c r="K3573" i="7"/>
  <c r="K3637" i="7"/>
  <c r="K3701" i="7"/>
  <c r="K3765" i="7"/>
  <c r="K3829" i="7"/>
  <c r="K3898" i="7"/>
  <c r="K3983" i="7"/>
  <c r="K4068" i="7"/>
  <c r="K4154" i="7"/>
  <c r="K4314" i="7"/>
  <c r="K2894" i="7"/>
  <c r="K2958" i="7"/>
  <c r="K3022" i="7"/>
  <c r="K3086" i="7"/>
  <c r="K3150" i="7"/>
  <c r="K3214" i="7"/>
  <c r="K3278" i="7"/>
  <c r="K3342" i="7"/>
  <c r="K3406" i="7"/>
  <c r="K3470" i="7"/>
  <c r="K3534" i="7"/>
  <c r="K3598" i="7"/>
  <c r="K3662" i="7"/>
  <c r="K3726" i="7"/>
  <c r="K3790" i="7"/>
  <c r="K3854" i="7"/>
  <c r="K3931" i="7"/>
  <c r="K4016" i="7"/>
  <c r="K4112" i="7"/>
  <c r="K4286" i="7"/>
  <c r="K2959" i="7"/>
  <c r="K3039" i="7"/>
  <c r="K3127" i="7"/>
  <c r="K3215" i="7"/>
  <c r="K3295" i="7"/>
  <c r="K3383" i="7"/>
  <c r="K3471" i="7"/>
  <c r="K3575" i="7"/>
  <c r="K3703" i="7"/>
  <c r="K3975" i="7"/>
  <c r="K4546" i="7"/>
  <c r="K3152" i="7"/>
  <c r="K3408" i="7"/>
  <c r="K5" i="10"/>
  <c r="F4" i="10"/>
  <c r="E5" i="10"/>
  <c r="O4" i="10"/>
  <c r="K4" i="10"/>
  <c r="G5" i="10"/>
  <c r="O5" i="10"/>
  <c r="G4" i="10"/>
  <c r="H5" i="10"/>
  <c r="F5" i="10"/>
  <c r="N6" i="10"/>
  <c r="L4" i="10"/>
  <c r="J4" i="10"/>
  <c r="L5" i="10"/>
  <c r="I5" i="10"/>
  <c r="H4" i="10"/>
  <c r="M4" i="10"/>
  <c r="J5" i="10"/>
  <c r="E4" i="10"/>
  <c r="K22" i="11" l="1"/>
  <c r="K24" i="11" s="1"/>
  <c r="K25" i="11" s="1"/>
  <c r="E22" i="11"/>
  <c r="E24" i="11" s="1"/>
  <c r="F22" i="11"/>
  <c r="F24" i="11" s="1"/>
  <c r="D25" i="11"/>
  <c r="I22" i="11"/>
  <c r="I24" i="11" s="1"/>
  <c r="H22" i="11"/>
  <c r="H24" i="11" s="1"/>
  <c r="M6" i="7"/>
  <c r="B24" i="10" s="1"/>
  <c r="M5" i="7"/>
  <c r="B28" i="10" s="1"/>
  <c r="M10" i="7"/>
  <c r="B8" i="10" s="1"/>
  <c r="M4" i="7"/>
  <c r="B32" i="10" s="1"/>
  <c r="M11" i="7"/>
  <c r="B4" i="10" s="1"/>
  <c r="M3" i="7"/>
  <c r="B36" i="10" s="1"/>
  <c r="M2" i="7"/>
  <c r="M9" i="7"/>
  <c r="B12" i="10" s="1"/>
  <c r="M8" i="7"/>
  <c r="B16" i="10" s="1"/>
  <c r="M7" i="7"/>
  <c r="B20" i="10" s="1"/>
  <c r="M22" i="11"/>
  <c r="M24" i="11" s="1"/>
  <c r="N22" i="11"/>
  <c r="J22" i="11"/>
  <c r="G22" i="11"/>
  <c r="G24" i="11" s="1"/>
  <c r="L25" i="11"/>
  <c r="H6" i="10"/>
  <c r="H7" i="10" s="1"/>
  <c r="G6" i="10"/>
  <c r="G7" i="10" s="1"/>
  <c r="I6" i="10"/>
  <c r="N7" i="10"/>
  <c r="L6" i="10"/>
  <c r="P4" i="10"/>
  <c r="D6" i="10"/>
  <c r="D7" i="10" s="1"/>
  <c r="E6" i="10"/>
  <c r="F6" i="10"/>
  <c r="K6" i="10"/>
  <c r="M6" i="10"/>
  <c r="P5" i="10"/>
  <c r="O6" i="10"/>
  <c r="J6" i="10"/>
  <c r="J24" i="11" l="1"/>
  <c r="J25" i="11" s="1"/>
  <c r="N25" i="11"/>
  <c r="N24" i="11"/>
  <c r="H25" i="11"/>
  <c r="I25" i="11"/>
  <c r="G25" i="11"/>
  <c r="F25" i="11"/>
  <c r="B40" i="10"/>
  <c r="N2" i="7"/>
  <c r="E25" i="11"/>
  <c r="M25" i="11"/>
  <c r="N9" i="10"/>
  <c r="N8" i="10"/>
  <c r="G9" i="10"/>
  <c r="G8" i="10"/>
  <c r="D8" i="10"/>
  <c r="D9" i="10"/>
  <c r="H9" i="10"/>
  <c r="H8" i="10"/>
  <c r="L7" i="10"/>
  <c r="F7" i="10"/>
  <c r="E7" i="10"/>
  <c r="J7" i="10"/>
  <c r="O7" i="10"/>
  <c r="I7" i="10"/>
  <c r="M7" i="10"/>
  <c r="K7" i="10"/>
  <c r="P6" i="10"/>
  <c r="H10" i="10" l="1"/>
  <c r="H11" i="10"/>
  <c r="J8" i="10"/>
  <c r="J9" i="10"/>
  <c r="F8" i="10"/>
  <c r="F9" i="10"/>
  <c r="L8" i="10"/>
  <c r="L9" i="10"/>
  <c r="K8" i="10"/>
  <c r="K9" i="10"/>
  <c r="M9" i="10"/>
  <c r="M8" i="10"/>
  <c r="I8" i="10"/>
  <c r="I9" i="10"/>
  <c r="O8" i="10"/>
  <c r="O9" i="10"/>
  <c r="E8" i="10"/>
  <c r="E9" i="10"/>
  <c r="D11" i="10"/>
  <c r="D10" i="10"/>
  <c r="G10" i="10"/>
  <c r="G11" i="10"/>
  <c r="N11" i="10"/>
  <c r="N10" i="10"/>
  <c r="P7" i="10"/>
  <c r="P8" i="10" l="1"/>
  <c r="P11" i="10" s="1"/>
  <c r="N12" i="10"/>
  <c r="N13" i="10"/>
  <c r="G12" i="10"/>
  <c r="G13" i="10"/>
  <c r="P9" i="10"/>
  <c r="D12" i="10"/>
  <c r="D13" i="10"/>
  <c r="H13" i="10"/>
  <c r="H12" i="10"/>
  <c r="O10" i="10"/>
  <c r="O11" i="10"/>
  <c r="L11" i="10"/>
  <c r="L10" i="10"/>
  <c r="I10" i="10"/>
  <c r="I11" i="10"/>
  <c r="F10" i="10"/>
  <c r="F11" i="10"/>
  <c r="M11" i="10"/>
  <c r="M10" i="10"/>
  <c r="J10" i="10"/>
  <c r="J11" i="10"/>
  <c r="E11" i="10"/>
  <c r="E10" i="10"/>
  <c r="K11" i="10"/>
  <c r="K10" i="10"/>
  <c r="O12" i="10" l="1"/>
  <c r="O13" i="10"/>
  <c r="M13" i="10"/>
  <c r="M12" i="10"/>
  <c r="F12" i="10"/>
  <c r="F13" i="10"/>
  <c r="D14" i="10"/>
  <c r="D15" i="10"/>
  <c r="I13" i="10"/>
  <c r="I12" i="10"/>
  <c r="E13" i="10"/>
  <c r="E12" i="10"/>
  <c r="J13" i="10"/>
  <c r="J12" i="10"/>
  <c r="H15" i="10"/>
  <c r="H14" i="10"/>
  <c r="K12" i="10"/>
  <c r="K13" i="10"/>
  <c r="P10" i="10"/>
  <c r="L12" i="10"/>
  <c r="L13" i="10"/>
  <c r="G15" i="10"/>
  <c r="G14" i="10"/>
  <c r="N14" i="10"/>
  <c r="N15" i="10"/>
  <c r="N16" i="10" l="1"/>
  <c r="N17" i="10"/>
  <c r="D16" i="10"/>
  <c r="D17" i="10"/>
  <c r="H17" i="10"/>
  <c r="H16" i="10"/>
  <c r="P13" i="10"/>
  <c r="G17" i="10"/>
  <c r="G16" i="10"/>
  <c r="J14" i="10"/>
  <c r="J15" i="10"/>
  <c r="E14" i="10"/>
  <c r="E15" i="10"/>
  <c r="L14" i="10"/>
  <c r="L15" i="10"/>
  <c r="F15" i="10"/>
  <c r="F14" i="10"/>
  <c r="I14" i="10"/>
  <c r="I15" i="10"/>
  <c r="M14" i="10"/>
  <c r="M15" i="10"/>
  <c r="K15" i="10"/>
  <c r="K14" i="10"/>
  <c r="P12" i="10"/>
  <c r="P15" i="10" s="1"/>
  <c r="O15" i="10"/>
  <c r="O14" i="10"/>
  <c r="P14" i="10" l="1"/>
  <c r="J16" i="10"/>
  <c r="J17" i="10"/>
  <c r="O16" i="10"/>
  <c r="O17" i="10"/>
  <c r="F17" i="10"/>
  <c r="F16" i="10"/>
  <c r="K16" i="10"/>
  <c r="K17" i="10"/>
  <c r="H19" i="10"/>
  <c r="H18" i="10"/>
  <c r="G19" i="10"/>
  <c r="G18" i="10"/>
  <c r="L16" i="10"/>
  <c r="L17" i="10"/>
  <c r="M16" i="10"/>
  <c r="M17" i="10"/>
  <c r="E16" i="10"/>
  <c r="E17" i="10"/>
  <c r="I17" i="10"/>
  <c r="I16" i="10"/>
  <c r="D19" i="10"/>
  <c r="D18" i="10"/>
  <c r="N19" i="10"/>
  <c r="N18" i="10"/>
  <c r="P16" i="10" l="1"/>
  <c r="P19" i="10" s="1"/>
  <c r="N20" i="10"/>
  <c r="N21" i="10"/>
  <c r="D20" i="10"/>
  <c r="D21" i="10"/>
  <c r="P17" i="10"/>
  <c r="G20" i="10"/>
  <c r="G21" i="10"/>
  <c r="H20" i="10"/>
  <c r="H21" i="10"/>
  <c r="M19" i="10"/>
  <c r="M18" i="10"/>
  <c r="K18" i="10"/>
  <c r="K19" i="10"/>
  <c r="F19" i="10"/>
  <c r="F18" i="10"/>
  <c r="L19" i="10"/>
  <c r="L18" i="10"/>
  <c r="I18" i="10"/>
  <c r="I19" i="10"/>
  <c r="O18" i="10"/>
  <c r="O19" i="10"/>
  <c r="E19" i="10"/>
  <c r="E18" i="10"/>
  <c r="J18" i="10"/>
  <c r="J19" i="10"/>
  <c r="L20" i="10" l="1"/>
  <c r="L21" i="10"/>
  <c r="H23" i="10"/>
  <c r="H22" i="10"/>
  <c r="P18" i="10"/>
  <c r="E20" i="10"/>
  <c r="E21" i="10"/>
  <c r="F20" i="10"/>
  <c r="F21" i="10"/>
  <c r="G23" i="10"/>
  <c r="G22" i="10"/>
  <c r="O21" i="10"/>
  <c r="O20" i="10"/>
  <c r="K20" i="10"/>
  <c r="K21" i="10"/>
  <c r="I21" i="10"/>
  <c r="I20" i="10"/>
  <c r="M21" i="10"/>
  <c r="M20" i="10"/>
  <c r="J21" i="10"/>
  <c r="J20" i="10"/>
  <c r="D22" i="10"/>
  <c r="D23" i="10"/>
  <c r="N22" i="10"/>
  <c r="N23" i="10"/>
  <c r="P21" i="10" l="1"/>
  <c r="N24" i="10"/>
  <c r="N25" i="10"/>
  <c r="D24" i="10"/>
  <c r="D25" i="10"/>
  <c r="H25" i="10"/>
  <c r="H24" i="10"/>
  <c r="G24" i="10"/>
  <c r="G25" i="10"/>
  <c r="F23" i="10"/>
  <c r="F22" i="10"/>
  <c r="I22" i="10"/>
  <c r="I23" i="10"/>
  <c r="K23" i="10"/>
  <c r="K22" i="10"/>
  <c r="E22" i="10"/>
  <c r="E23" i="10"/>
  <c r="P20" i="10"/>
  <c r="P23" i="10" s="1"/>
  <c r="O23" i="10"/>
  <c r="O22" i="10"/>
  <c r="L22" i="10"/>
  <c r="L23" i="10"/>
  <c r="J22" i="10"/>
  <c r="J23" i="10"/>
  <c r="M22" i="10"/>
  <c r="M23" i="10"/>
  <c r="O24" i="10" l="1"/>
  <c r="O25" i="10"/>
  <c r="M24" i="10"/>
  <c r="M25" i="10"/>
  <c r="F24" i="10"/>
  <c r="F25" i="10"/>
  <c r="E24" i="10"/>
  <c r="E25" i="10"/>
  <c r="G27" i="10"/>
  <c r="G26" i="10"/>
  <c r="H27" i="10"/>
  <c r="H26" i="10"/>
  <c r="J25" i="10"/>
  <c r="J24" i="10"/>
  <c r="P22" i="10"/>
  <c r="L24" i="10"/>
  <c r="L25" i="10"/>
  <c r="K24" i="10"/>
  <c r="K25" i="10"/>
  <c r="I25" i="10"/>
  <c r="I24" i="10"/>
  <c r="D26" i="10"/>
  <c r="D27" i="10"/>
  <c r="N27" i="10"/>
  <c r="N26" i="10"/>
  <c r="N28" i="10" l="1"/>
  <c r="N29" i="10"/>
  <c r="D28" i="10"/>
  <c r="D29" i="10"/>
  <c r="P25" i="10"/>
  <c r="H29" i="10"/>
  <c r="H28" i="10"/>
  <c r="G28" i="10"/>
  <c r="G29" i="10"/>
  <c r="L26" i="10"/>
  <c r="L27" i="10"/>
  <c r="E26" i="10"/>
  <c r="E27" i="10"/>
  <c r="J26" i="10"/>
  <c r="J27" i="10"/>
  <c r="F27" i="10"/>
  <c r="F26" i="10"/>
  <c r="M26" i="10"/>
  <c r="M27" i="10"/>
  <c r="K26" i="10"/>
  <c r="K27" i="10"/>
  <c r="I26" i="10"/>
  <c r="I27" i="10"/>
  <c r="P24" i="10"/>
  <c r="P27" i="10" s="1"/>
  <c r="O27" i="10"/>
  <c r="O26" i="10"/>
  <c r="P26" i="10" l="1"/>
  <c r="G31" i="10"/>
  <c r="G30" i="10"/>
  <c r="H30" i="10"/>
  <c r="H31" i="10"/>
  <c r="I29" i="10"/>
  <c r="I28" i="10"/>
  <c r="J28" i="10"/>
  <c r="J29" i="10"/>
  <c r="K29" i="10"/>
  <c r="K28" i="10"/>
  <c r="E28" i="10"/>
  <c r="E29" i="10"/>
  <c r="L28" i="10"/>
  <c r="L29" i="10"/>
  <c r="O29" i="10"/>
  <c r="O28" i="10"/>
  <c r="F28" i="10"/>
  <c r="F29" i="10"/>
  <c r="M28" i="10"/>
  <c r="M29" i="10"/>
  <c r="D30" i="10"/>
  <c r="D31" i="10"/>
  <c r="N31" i="10"/>
  <c r="N30" i="10"/>
  <c r="N32" i="10" l="1"/>
  <c r="N33" i="10"/>
  <c r="D32" i="10"/>
  <c r="D33" i="10"/>
  <c r="H32" i="10"/>
  <c r="H33" i="10"/>
  <c r="P29" i="10"/>
  <c r="P28" i="10"/>
  <c r="P31" i="10" s="1"/>
  <c r="G32" i="10"/>
  <c r="G33" i="10"/>
  <c r="O31" i="10"/>
  <c r="O30" i="10"/>
  <c r="J30" i="10"/>
  <c r="J31" i="10"/>
  <c r="I31" i="10"/>
  <c r="I30" i="10"/>
  <c r="L30" i="10"/>
  <c r="L31" i="10"/>
  <c r="M30" i="10"/>
  <c r="M31" i="10"/>
  <c r="E31" i="10"/>
  <c r="E30" i="10"/>
  <c r="K30" i="10"/>
  <c r="K31" i="10"/>
  <c r="F31" i="10"/>
  <c r="F30" i="10"/>
  <c r="N35" i="10" l="1"/>
  <c r="N34" i="10"/>
  <c r="K32" i="10"/>
  <c r="K33" i="10"/>
  <c r="F33" i="10"/>
  <c r="F32" i="10"/>
  <c r="I33" i="10"/>
  <c r="I32" i="10"/>
  <c r="M33" i="10"/>
  <c r="M32" i="10"/>
  <c r="O32" i="10"/>
  <c r="O33" i="10"/>
  <c r="J33" i="10"/>
  <c r="J32" i="10"/>
  <c r="H35" i="10"/>
  <c r="H34" i="10"/>
  <c r="D34" i="10"/>
  <c r="D35" i="10"/>
  <c r="E33" i="10"/>
  <c r="E32" i="10"/>
  <c r="P30" i="10"/>
  <c r="L32" i="10"/>
  <c r="L33" i="10"/>
  <c r="G35" i="10"/>
  <c r="G34" i="10"/>
  <c r="P33" i="10" l="1"/>
  <c r="G37" i="10"/>
  <c r="G36" i="10"/>
  <c r="H37" i="10"/>
  <c r="H36" i="10"/>
  <c r="P32" i="10"/>
  <c r="P35" i="10" s="1"/>
  <c r="D36" i="10"/>
  <c r="D37" i="10"/>
  <c r="N36" i="10"/>
  <c r="N37" i="10"/>
  <c r="I34" i="10"/>
  <c r="I35" i="10"/>
  <c r="L34" i="10"/>
  <c r="L35" i="10"/>
  <c r="J34" i="10"/>
  <c r="J35" i="10"/>
  <c r="F35" i="10"/>
  <c r="F34" i="10"/>
  <c r="E34" i="10"/>
  <c r="E35" i="10"/>
  <c r="K34" i="10"/>
  <c r="K35" i="10"/>
  <c r="O35" i="10"/>
  <c r="O34" i="10"/>
  <c r="M34" i="10"/>
  <c r="M35" i="10"/>
  <c r="P34" i="10" l="1"/>
  <c r="D39" i="10"/>
  <c r="D38" i="10"/>
  <c r="F37" i="10"/>
  <c r="F36" i="10"/>
  <c r="J36" i="10"/>
  <c r="J37" i="10"/>
  <c r="O37" i="10"/>
  <c r="O36" i="10"/>
  <c r="K36" i="10"/>
  <c r="K37" i="10"/>
  <c r="L36" i="10"/>
  <c r="L37" i="10"/>
  <c r="H38" i="10"/>
  <c r="H39" i="10"/>
  <c r="M36" i="10"/>
  <c r="M37" i="10"/>
  <c r="E36" i="10"/>
  <c r="E37" i="10"/>
  <c r="I36" i="10"/>
  <c r="I37" i="10"/>
  <c r="G39" i="10"/>
  <c r="G38" i="10"/>
  <c r="N39" i="10"/>
  <c r="N38" i="10"/>
  <c r="N41" i="10" l="1"/>
  <c r="N40" i="10"/>
  <c r="H40" i="10"/>
  <c r="H41" i="10"/>
  <c r="G41" i="10"/>
  <c r="G40" i="10"/>
  <c r="D40" i="10"/>
  <c r="D41" i="10"/>
  <c r="P37" i="10"/>
  <c r="P36" i="10"/>
  <c r="P39" i="10" s="1"/>
  <c r="M39" i="10"/>
  <c r="M38" i="10"/>
  <c r="J38" i="10"/>
  <c r="J39" i="10"/>
  <c r="F39" i="10"/>
  <c r="F38" i="10"/>
  <c r="L39" i="10"/>
  <c r="L38" i="10"/>
  <c r="I38" i="10"/>
  <c r="I39" i="10"/>
  <c r="K38" i="10"/>
  <c r="K39" i="10"/>
  <c r="O38" i="10"/>
  <c r="O39" i="10"/>
  <c r="E39" i="10"/>
  <c r="E38" i="10"/>
  <c r="M40" i="10" l="1"/>
  <c r="M41" i="10"/>
  <c r="E40" i="10"/>
  <c r="E41" i="10"/>
  <c r="D43" i="10"/>
  <c r="D42" i="10"/>
  <c r="G42" i="10"/>
  <c r="G43" i="10"/>
  <c r="L40" i="10"/>
  <c r="L41" i="10"/>
  <c r="O41" i="10"/>
  <c r="O40" i="10"/>
  <c r="F41" i="10"/>
  <c r="F40" i="10"/>
  <c r="K40" i="10"/>
  <c r="K41" i="10"/>
  <c r="J41" i="10"/>
  <c r="J40" i="10"/>
  <c r="I40" i="10"/>
  <c r="I41" i="10"/>
  <c r="H42" i="10"/>
  <c r="H43" i="10"/>
  <c r="N42" i="10"/>
  <c r="N43" i="10"/>
  <c r="P38" i="10"/>
  <c r="P41" i="10" l="1"/>
  <c r="P40" i="10"/>
  <c r="P43" i="10" s="1"/>
  <c r="K43" i="10"/>
  <c r="K42" i="10"/>
  <c r="F43" i="10"/>
  <c r="F42" i="10"/>
  <c r="L43" i="10"/>
  <c r="L42" i="10"/>
  <c r="O42" i="10"/>
  <c r="O43" i="10"/>
  <c r="I42" i="10"/>
  <c r="I43" i="10"/>
  <c r="J42" i="10"/>
  <c r="J43" i="10"/>
  <c r="E43" i="10"/>
  <c r="E42" i="10"/>
  <c r="M43" i="10"/>
  <c r="M42" i="10"/>
  <c r="P42" i="10" l="1"/>
</calcChain>
</file>

<file path=xl/sharedStrings.xml><?xml version="1.0" encoding="utf-8"?>
<sst xmlns="http://schemas.openxmlformats.org/spreadsheetml/2006/main" count="936" uniqueCount="90">
  <si>
    <t>合計</t>
    <rPh sb="0" eb="2">
      <t>ゴウケイ</t>
    </rPh>
    <phoneticPr fontId="1"/>
  </si>
  <si>
    <t>項目名</t>
    <rPh sb="0" eb="3">
      <t>コウモクメイ</t>
    </rPh>
    <phoneticPr fontId="1"/>
  </si>
  <si>
    <t>収支グラフ</t>
    <rPh sb="0" eb="2">
      <t>シュウシ</t>
    </rPh>
    <phoneticPr fontId="1"/>
  </si>
  <si>
    <t>　月々の収入と支出と貯蓄率が把握できるグラフが必要</t>
    <rPh sb="1" eb="3">
      <t>ツキヅキ</t>
    </rPh>
    <rPh sb="4" eb="6">
      <t>シュウニュウ</t>
    </rPh>
    <rPh sb="7" eb="9">
      <t>シシュツ</t>
    </rPh>
    <rPh sb="10" eb="13">
      <t>チョチクリツ</t>
    </rPh>
    <rPh sb="14" eb="16">
      <t>ハアク</t>
    </rPh>
    <rPh sb="23" eb="25">
      <t>ヒツヨウ</t>
    </rPh>
    <phoneticPr fontId="1"/>
  </si>
  <si>
    <t>純資産モニタ</t>
    <rPh sb="0" eb="3">
      <t>ジュンシサン</t>
    </rPh>
    <phoneticPr fontId="1"/>
  </si>
  <si>
    <t>　月々の資産と負債推移を元に純資産推移グラフを作成</t>
    <rPh sb="1" eb="3">
      <t>ツキヅキ</t>
    </rPh>
    <rPh sb="4" eb="6">
      <t>シサン</t>
    </rPh>
    <rPh sb="7" eb="9">
      <t>フサイ</t>
    </rPh>
    <rPh sb="9" eb="11">
      <t>スイイ</t>
    </rPh>
    <rPh sb="12" eb="13">
      <t>モト</t>
    </rPh>
    <rPh sb="14" eb="17">
      <t>ジュンシサン</t>
    </rPh>
    <rPh sb="17" eb="19">
      <t>スイイ</t>
    </rPh>
    <rPh sb="23" eb="25">
      <t>サクセイ</t>
    </rPh>
    <phoneticPr fontId="1"/>
  </si>
  <si>
    <t>　前月比、前年比</t>
    <rPh sb="1" eb="4">
      <t>ゼンゲツヒ</t>
    </rPh>
    <rPh sb="5" eb="8">
      <t>ゼンネンヒ</t>
    </rPh>
    <phoneticPr fontId="1"/>
  </si>
  <si>
    <t>FI目標金額の達成率と達成予測年月を一目で見れるダッシュボードを作成</t>
    <rPh sb="2" eb="6">
      <t>モクヒョウキンガク</t>
    </rPh>
    <rPh sb="7" eb="9">
      <t>タッセイ</t>
    </rPh>
    <rPh sb="9" eb="10">
      <t>リツ</t>
    </rPh>
    <rPh sb="11" eb="15">
      <t>タッセイヨソク</t>
    </rPh>
    <rPh sb="15" eb="17">
      <t>ネンゲツ</t>
    </rPh>
    <rPh sb="18" eb="20">
      <t>ヒトメ</t>
    </rPh>
    <rPh sb="21" eb="22">
      <t>ミ</t>
    </rPh>
    <rPh sb="32" eb="34">
      <t>サクセイ</t>
    </rPh>
    <phoneticPr fontId="1"/>
  </si>
  <si>
    <t>表示</t>
    <rPh sb="0" eb="2">
      <t>ヒョウジ</t>
    </rPh>
    <phoneticPr fontId="1"/>
  </si>
  <si>
    <t>日付</t>
    <rPh sb="0" eb="2">
      <t>ヒヅケ</t>
    </rPh>
    <phoneticPr fontId="1"/>
  </si>
  <si>
    <t>収入</t>
    <rPh sb="0" eb="2">
      <t>シュウニュウ</t>
    </rPh>
    <phoneticPr fontId="1"/>
  </si>
  <si>
    <t>資産</t>
    <rPh sb="0" eb="2">
      <t>シサン</t>
    </rPh>
    <phoneticPr fontId="1"/>
  </si>
  <si>
    <t>メインカテゴリ</t>
    <phoneticPr fontId="1"/>
  </si>
  <si>
    <t>サブカテゴリ</t>
    <phoneticPr fontId="1"/>
  </si>
  <si>
    <t>収支額・資産負債額</t>
    <rPh sb="0" eb="2">
      <t>シュウシ</t>
    </rPh>
    <rPh sb="2" eb="3">
      <t>ガク</t>
    </rPh>
    <rPh sb="4" eb="8">
      <t>シサンフサイ</t>
    </rPh>
    <rPh sb="8" eb="9">
      <t>ガク</t>
    </rPh>
    <phoneticPr fontId="1"/>
  </si>
  <si>
    <t>支出</t>
    <rPh sb="0" eb="2">
      <t>シシュツ</t>
    </rPh>
    <phoneticPr fontId="1"/>
  </si>
  <si>
    <t>負債</t>
    <rPh sb="0" eb="2">
      <t>フサイ</t>
    </rPh>
    <phoneticPr fontId="1"/>
  </si>
  <si>
    <t>年単位</t>
    <rPh sb="0" eb="3">
      <t>ネンタンイ</t>
    </rPh>
    <phoneticPr fontId="1"/>
  </si>
  <si>
    <t>月単位</t>
    <rPh sb="0" eb="3">
      <t>ツキタンイ</t>
    </rPh>
    <phoneticPr fontId="1"/>
  </si>
  <si>
    <t>純資産</t>
    <rPh sb="0" eb="3">
      <t>ジュンシサン</t>
    </rPh>
    <phoneticPr fontId="1"/>
  </si>
  <si>
    <t>貯蓄額</t>
    <rPh sb="0" eb="3">
      <t>チョチクガク</t>
    </rPh>
    <phoneticPr fontId="1"/>
  </si>
  <si>
    <t>貯蓄率</t>
    <rPh sb="0" eb="3">
      <t>チョチクリツ</t>
    </rPh>
    <phoneticPr fontId="1"/>
  </si>
  <si>
    <t>#データ収集#</t>
    <rPh sb="4" eb="6">
      <t>シュウシュウ</t>
    </rPh>
    <phoneticPr fontId="1"/>
  </si>
  <si>
    <t>期間指定</t>
    <rPh sb="0" eb="4">
      <t>キカンシテイ</t>
    </rPh>
    <phoneticPr fontId="1"/>
  </si>
  <si>
    <t>～</t>
    <phoneticPr fontId="1"/>
  </si>
  <si>
    <t>#期間コンボボックス(年)#</t>
    <rPh sb="1" eb="3">
      <t>キカン</t>
    </rPh>
    <rPh sb="11" eb="12">
      <t>ネン</t>
    </rPh>
    <phoneticPr fontId="1"/>
  </si>
  <si>
    <t>選択肢</t>
    <rPh sb="0" eb="3">
      <t>センタクシ</t>
    </rPh>
    <phoneticPr fontId="1"/>
  </si>
  <si>
    <t>2021/1</t>
  </si>
  <si>
    <t>収入</t>
  </si>
  <si>
    <t>給与収入(額面)</t>
  </si>
  <si>
    <t>2021/2</t>
  </si>
  <si>
    <t>2021/3</t>
  </si>
  <si>
    <t>2021/4</t>
  </si>
  <si>
    <t>2021/5</t>
  </si>
  <si>
    <t>2021/6</t>
  </si>
  <si>
    <t>2021/7</t>
  </si>
  <si>
    <t>2021/8</t>
  </si>
  <si>
    <t>2021/9</t>
  </si>
  <si>
    <t>2021/10</t>
  </si>
  <si>
    <t>2021/11</t>
  </si>
  <si>
    <t>2021/12</t>
  </si>
  <si>
    <t>給与収入(手取)</t>
  </si>
  <si>
    <t>国内株式(配当)</t>
  </si>
  <si>
    <t>入金額</t>
  </si>
  <si>
    <t>預金利息</t>
  </si>
  <si>
    <t>支出</t>
  </si>
  <si>
    <t>支出総額</t>
  </si>
  <si>
    <t>資産</t>
  </si>
  <si>
    <t>預金</t>
  </si>
  <si>
    <t>株式(現物)</t>
  </si>
  <si>
    <t>投資信託</t>
  </si>
  <si>
    <t>確定拠出年金</t>
  </si>
  <si>
    <t>負債</t>
  </si>
  <si>
    <t>奨学金(第一種)</t>
  </si>
  <si>
    <t>奨学金(第二種)</t>
  </si>
  <si>
    <t>2022/1</t>
  </si>
  <si>
    <t>2022/2</t>
  </si>
  <si>
    <t>2022/3</t>
  </si>
  <si>
    <t>2022/4</t>
  </si>
  <si>
    <t>2022/5</t>
  </si>
  <si>
    <t>2022/6</t>
  </si>
  <si>
    <t>2022/7</t>
  </si>
  <si>
    <t>2022/8</t>
  </si>
  <si>
    <t>2022/9</t>
  </si>
  <si>
    <t>2022/10</t>
  </si>
  <si>
    <t>2022/11</t>
  </si>
  <si>
    <t>2022/12</t>
  </si>
  <si>
    <t>クレジット(PGU-Visa)</t>
  </si>
  <si>
    <t>クレジット(楽天)</t>
  </si>
  <si>
    <t>クレジット(Yahoo)</t>
  </si>
  <si>
    <t>クレジット(auPay)</t>
  </si>
  <si>
    <t>出現回数</t>
    <rPh sb="0" eb="4">
      <t>シュツゲンカイスウ</t>
    </rPh>
    <phoneticPr fontId="1"/>
  </si>
  <si>
    <t>年情報</t>
    <rPh sb="0" eb="3">
      <t>ネンジョウホウ</t>
    </rPh>
    <phoneticPr fontId="1"/>
  </si>
  <si>
    <t>重複なし</t>
    <rPh sb="0" eb="2">
      <t>ジュウフク</t>
    </rPh>
    <phoneticPr fontId="1"/>
  </si>
  <si>
    <t>重複なし行抽出</t>
    <rPh sb="0" eb="2">
      <t>ジュウフク</t>
    </rPh>
    <rPh sb="4" eb="5">
      <t>ギョウ</t>
    </rPh>
    <rPh sb="5" eb="7">
      <t>チュウシュツ</t>
    </rPh>
    <phoneticPr fontId="1"/>
  </si>
  <si>
    <t>抽出行に対応した値を抽出</t>
    <rPh sb="0" eb="2">
      <t>チュウシュツ</t>
    </rPh>
    <rPh sb="2" eb="3">
      <t>コウ</t>
    </rPh>
    <rPh sb="4" eb="6">
      <t>タイオウ</t>
    </rPh>
    <rPh sb="8" eb="9">
      <t>アタイ</t>
    </rPh>
    <rPh sb="10" eb="12">
      <t>チュウシュツ</t>
    </rPh>
    <phoneticPr fontId="1"/>
  </si>
  <si>
    <t>#収支管理表(最新年)#</t>
    <rPh sb="1" eb="6">
      <t>シュウシカンリヒョウ</t>
    </rPh>
    <rPh sb="7" eb="9">
      <t>サイシン</t>
    </rPh>
    <rPh sb="9" eb="10">
      <t>トシ</t>
    </rPh>
    <phoneticPr fontId="1"/>
  </si>
  <si>
    <t>負債率</t>
    <rPh sb="0" eb="3">
      <t>フサイリツ</t>
    </rPh>
    <phoneticPr fontId="1"/>
  </si>
  <si>
    <t>純資産率</t>
    <rPh sb="0" eb="4">
      <t>ジュンシサンリツ</t>
    </rPh>
    <phoneticPr fontId="1"/>
  </si>
  <si>
    <t>資産全体</t>
    <rPh sb="0" eb="2">
      <t>シサン</t>
    </rPh>
    <rPh sb="2" eb="4">
      <t>ゼンタイ</t>
    </rPh>
    <phoneticPr fontId="1"/>
  </si>
  <si>
    <t>対象年</t>
    <rPh sb="0" eb="2">
      <t>タイショウ</t>
    </rPh>
    <rPh sb="2" eb="3">
      <t>ネン</t>
    </rPh>
    <phoneticPr fontId="1"/>
  </si>
  <si>
    <t>前年比-貯蓄額増減</t>
    <rPh sb="0" eb="3">
      <t>ゼンネンヒ</t>
    </rPh>
    <rPh sb="4" eb="7">
      <t>チョチクガク</t>
    </rPh>
    <rPh sb="7" eb="9">
      <t>ゾウゲン</t>
    </rPh>
    <phoneticPr fontId="1"/>
  </si>
  <si>
    <t>前年比-貯蓄率増減</t>
    <rPh sb="0" eb="3">
      <t>ゼンネンヒ</t>
    </rPh>
    <rPh sb="4" eb="7">
      <t>チョチクリツ</t>
    </rPh>
    <rPh sb="7" eb="9">
      <t>ゾウゲン</t>
    </rPh>
    <phoneticPr fontId="1"/>
  </si>
  <si>
    <t>年推移用(昇順)</t>
    <rPh sb="0" eb="1">
      <t>ネン</t>
    </rPh>
    <rPh sb="1" eb="4">
      <t>スイイヨウ</t>
    </rPh>
    <rPh sb="5" eb="7">
      <t>ショウジュン</t>
    </rPh>
    <phoneticPr fontId="1"/>
  </si>
  <si>
    <t>#収支管理表(年次推移)#</t>
    <rPh sb="1" eb="6">
      <t>シュウシカンリヒョウ</t>
    </rPh>
    <rPh sb="7" eb="9">
      <t>ネンジ</t>
    </rPh>
    <rPh sb="9" eb="11">
      <t>スイイ</t>
    </rPh>
    <phoneticPr fontId="1"/>
  </si>
  <si>
    <t>#純資産推移(年次推移)#</t>
    <rPh sb="1" eb="6">
      <t>ジュンシサンスイイ</t>
    </rPh>
    <rPh sb="7" eb="9">
      <t>ネンジ</t>
    </rPh>
    <rPh sb="9" eb="11">
      <t>スイイ</t>
    </rPh>
    <phoneticPr fontId="1"/>
  </si>
  <si>
    <t>#純資産推移(最新年)#</t>
    <rPh sb="1" eb="6">
      <t>ジュンシサンスイイ</t>
    </rPh>
    <rPh sb="7" eb="10">
      <t>サイシントシ</t>
    </rPh>
    <phoneticPr fontId="1"/>
  </si>
  <si>
    <t>最新年</t>
    <rPh sb="0" eb="3">
      <t>サイシントシ</t>
    </rPh>
    <phoneticPr fontId="1"/>
  </si>
  <si>
    <t>2022/6</t>
    <phoneticPr fontId="1"/>
  </si>
  <si>
    <t>2022/1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</si>
</sst>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¥&quot;#,##0_);\(&quot;¥&quot;#,##0\)"/>
    <numFmt numFmtId="177" formatCode="yyyy/mm"/>
    <numFmt numFmtId="178" formatCode="General&quot;月&quot;"/>
    <numFmt numFmtId="179" formatCode="General&quot;年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1"/>
      <color theme="1" tint="0.1499984740745262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99FF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auto="1"/>
      </bottom>
      <diagonal/>
    </border>
    <border>
      <left style="thin">
        <color theme="1" tint="0.499984740745262"/>
      </left>
      <right style="medium">
        <color auto="1"/>
      </right>
      <top/>
      <bottom style="medium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auto="1"/>
      </top>
      <bottom style="thin">
        <color theme="1" tint="0.24994659260841701"/>
      </bottom>
      <diagonal/>
    </border>
    <border>
      <left style="thin">
        <color theme="1" tint="0.499984740745262"/>
      </left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medium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thin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medium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24994659260841701"/>
      </left>
      <right style="thin">
        <color theme="1" tint="0.24994659260841701"/>
      </right>
      <top/>
      <bottom/>
      <diagonal/>
    </border>
    <border>
      <left style="medium">
        <color theme="1" tint="0.24994659260841701"/>
      </left>
      <right style="thin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 style="medium">
        <color theme="1" tint="0.2499465926084170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1" tint="0.24994659260841701"/>
      </right>
      <top/>
      <bottom style="thin">
        <color auto="1"/>
      </bottom>
      <diagonal/>
    </border>
    <border>
      <left style="thin">
        <color auto="1"/>
      </left>
      <right style="medium">
        <color theme="1" tint="0.2499465926084170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1" tint="0.24994659260841701"/>
      </right>
      <top style="thin">
        <color auto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24994659260841701"/>
      </top>
      <bottom style="thin">
        <color theme="1" tint="0.24994659260841701"/>
      </bottom>
      <diagonal/>
    </border>
    <border>
      <left style="thin">
        <color theme="1" tint="0.499984740745262"/>
      </left>
      <right style="medium">
        <color theme="1" tint="0.24994659260841701"/>
      </right>
      <top style="medium">
        <color theme="1" tint="0.24994659260841701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theme="1" tint="0.24994659260841701"/>
      </bottom>
      <diagonal/>
    </border>
    <border>
      <left style="thin">
        <color theme="1" tint="0.499984740745262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/>
      <right style="thin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/>
      <right style="thin">
        <color theme="1" tint="0.499984740745262"/>
      </right>
      <top style="medium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499984740745262"/>
      </right>
      <top/>
      <bottom style="medium">
        <color theme="1" tint="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/>
      <bottom style="thin">
        <color auto="1"/>
      </bottom>
      <diagonal/>
    </border>
    <border>
      <left style="medium">
        <color theme="1" tint="0.24994659260841701"/>
      </left>
      <right style="medium">
        <color theme="1" tint="0.24994659260841701"/>
      </right>
      <top style="thin">
        <color auto="1"/>
      </top>
      <bottom style="thin">
        <color auto="1"/>
      </bottom>
      <diagonal/>
    </border>
    <border>
      <left style="medium">
        <color theme="1" tint="0.24994659260841701"/>
      </left>
      <right style="medium">
        <color theme="1" tint="0.24994659260841701"/>
      </right>
      <top style="thin">
        <color auto="1"/>
      </top>
      <bottom/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499984740745262"/>
      </right>
      <top style="medium">
        <color auto="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medium">
        <color theme="1" tint="0.24994659260841701"/>
      </bottom>
      <diagonal/>
    </border>
    <border>
      <left/>
      <right style="thin">
        <color theme="1" tint="0.499984740745262"/>
      </right>
      <top/>
      <bottom style="medium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2" fillId="3" borderId="1" xfId="0" applyNumberFormat="1" applyFont="1" applyFill="1" applyBorder="1" applyAlignment="1">
      <alignment horizontal="right" vertical="center"/>
    </xf>
    <xf numFmtId="0" fontId="3" fillId="2" borderId="0" xfId="0" applyFont="1" applyFill="1">
      <alignment vertical="center"/>
    </xf>
    <xf numFmtId="0" fontId="3" fillId="4" borderId="2" xfId="0" applyFont="1" applyFill="1" applyBorder="1" applyAlignment="1">
      <alignment horizontal="center" vertical="center"/>
    </xf>
    <xf numFmtId="176" fontId="2" fillId="3" borderId="6" xfId="0" applyNumberFormat="1" applyFont="1" applyFill="1" applyBorder="1" applyAlignment="1">
      <alignment horizontal="right" vertical="center"/>
    </xf>
    <xf numFmtId="176" fontId="2" fillId="3" borderId="7" xfId="0" applyNumberFormat="1" applyFont="1" applyFill="1" applyBorder="1" applyAlignment="1">
      <alignment horizontal="right" vertical="center"/>
    </xf>
    <xf numFmtId="176" fontId="2" fillId="3" borderId="8" xfId="0" applyNumberFormat="1" applyFont="1" applyFill="1" applyBorder="1" applyAlignment="1">
      <alignment horizontal="right" vertical="center"/>
    </xf>
    <xf numFmtId="178" fontId="3" fillId="7" borderId="13" xfId="0" applyNumberFormat="1" applyFont="1" applyFill="1" applyBorder="1" applyAlignment="1">
      <alignment horizontal="center" vertical="center"/>
    </xf>
    <xf numFmtId="178" fontId="3" fillId="7" borderId="14" xfId="0" applyNumberFormat="1" applyFont="1" applyFill="1" applyBorder="1" applyAlignment="1">
      <alignment horizontal="center" vertical="center"/>
    </xf>
    <xf numFmtId="178" fontId="3" fillId="7" borderId="15" xfId="0" applyNumberFormat="1" applyFont="1" applyFill="1" applyBorder="1" applyAlignment="1">
      <alignment horizontal="center" vertical="center"/>
    </xf>
    <xf numFmtId="176" fontId="2" fillId="3" borderId="16" xfId="0" applyNumberFormat="1" applyFont="1" applyFill="1" applyBorder="1" applyAlignment="1">
      <alignment horizontal="right" vertical="center"/>
    </xf>
    <xf numFmtId="176" fontId="2" fillId="3" borderId="9" xfId="0" applyNumberFormat="1" applyFont="1" applyFill="1" applyBorder="1" applyAlignment="1">
      <alignment horizontal="right" vertical="center"/>
    </xf>
    <xf numFmtId="176" fontId="2" fillId="3" borderId="10" xfId="0" applyNumberFormat="1" applyFont="1" applyFill="1" applyBorder="1" applyAlignment="1">
      <alignment horizontal="right" vertical="center"/>
    </xf>
    <xf numFmtId="0" fontId="3" fillId="2" borderId="5" xfId="0" applyFont="1" applyFill="1" applyBorder="1" applyAlignment="1">
      <alignment horizontal="center" vertical="center"/>
    </xf>
    <xf numFmtId="0" fontId="3" fillId="6" borderId="17" xfId="0" applyFont="1" applyFill="1" applyBorder="1">
      <alignment vertical="center"/>
    </xf>
    <xf numFmtId="0" fontId="3" fillId="6" borderId="11" xfId="0" applyFont="1" applyFill="1" applyBorder="1">
      <alignment vertical="center"/>
    </xf>
    <xf numFmtId="0" fontId="3" fillId="6" borderId="12" xfId="0" applyFont="1" applyFill="1" applyBorder="1">
      <alignment vertical="center"/>
    </xf>
    <xf numFmtId="0" fontId="3" fillId="7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8" borderId="19" xfId="0" applyFill="1" applyBorder="1">
      <alignment vertical="center"/>
    </xf>
    <xf numFmtId="10" fontId="2" fillId="3" borderId="20" xfId="0" applyNumberFormat="1" applyFont="1" applyFill="1" applyBorder="1">
      <alignment vertical="center"/>
    </xf>
    <xf numFmtId="10" fontId="2" fillId="3" borderId="21" xfId="0" applyNumberFormat="1" applyFont="1" applyFill="1" applyBorder="1">
      <alignment vertical="center"/>
    </xf>
    <xf numFmtId="10" fontId="2" fillId="3" borderId="22" xfId="0" applyNumberFormat="1" applyFont="1" applyFill="1" applyBorder="1">
      <alignment vertical="center"/>
    </xf>
    <xf numFmtId="10" fontId="2" fillId="3" borderId="23" xfId="0" applyNumberFormat="1" applyFont="1" applyFill="1" applyBorder="1">
      <alignment vertical="center"/>
    </xf>
    <xf numFmtId="176" fontId="2" fillId="3" borderId="24" xfId="0" applyNumberFormat="1" applyFont="1" applyFill="1" applyBorder="1">
      <alignment vertical="center"/>
    </xf>
    <xf numFmtId="176" fontId="2" fillId="3" borderId="24" xfId="0" applyNumberFormat="1" applyFont="1" applyFill="1" applyBorder="1" applyAlignment="1">
      <alignment horizontal="right" vertical="center"/>
    </xf>
    <xf numFmtId="10" fontId="2" fillId="3" borderId="26" xfId="0" applyNumberFormat="1" applyFont="1" applyFill="1" applyBorder="1">
      <alignment vertical="center"/>
    </xf>
    <xf numFmtId="176" fontId="2" fillId="3" borderId="28" xfId="0" applyNumberFormat="1" applyFont="1" applyFill="1" applyBorder="1">
      <alignment vertical="center"/>
    </xf>
    <xf numFmtId="10" fontId="2" fillId="3" borderId="31" xfId="0" applyNumberFormat="1" applyFont="1" applyFill="1" applyBorder="1">
      <alignment vertical="center"/>
    </xf>
    <xf numFmtId="0" fontId="3" fillId="2" borderId="33" xfId="0" applyFont="1" applyFill="1" applyBorder="1" applyAlignment="1">
      <alignment horizontal="center" vertical="center"/>
    </xf>
    <xf numFmtId="178" fontId="3" fillId="7" borderId="33" xfId="0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3" fillId="9" borderId="36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28" xfId="0" applyFont="1" applyFill="1" applyBorder="1">
      <alignment vertical="center"/>
    </xf>
    <xf numFmtId="0" fontId="3" fillId="9" borderId="24" xfId="0" applyFont="1" applyFill="1" applyBorder="1">
      <alignment vertical="center"/>
    </xf>
    <xf numFmtId="0" fontId="3" fillId="9" borderId="31" xfId="0" applyFont="1" applyFill="1" applyBorder="1">
      <alignment vertical="center"/>
    </xf>
    <xf numFmtId="0" fontId="3" fillId="2" borderId="28" xfId="0" applyFont="1" applyFill="1" applyBorder="1">
      <alignment vertical="center"/>
    </xf>
    <xf numFmtId="0" fontId="3" fillId="2" borderId="24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176" fontId="2" fillId="10" borderId="28" xfId="0" applyNumberFormat="1" applyFont="1" applyFill="1" applyBorder="1">
      <alignment vertical="center"/>
    </xf>
    <xf numFmtId="176" fontId="2" fillId="10" borderId="24" xfId="0" applyNumberFormat="1" applyFont="1" applyFill="1" applyBorder="1" applyAlignment="1">
      <alignment horizontal="right" vertical="center"/>
    </xf>
    <xf numFmtId="176" fontId="2" fillId="10" borderId="24" xfId="0" applyNumberFormat="1" applyFont="1" applyFill="1" applyBorder="1">
      <alignment vertical="center"/>
    </xf>
    <xf numFmtId="10" fontId="2" fillId="10" borderId="31" xfId="0" applyNumberFormat="1" applyFont="1" applyFill="1" applyBorder="1">
      <alignment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3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176" fontId="3" fillId="9" borderId="38" xfId="0" applyNumberFormat="1" applyFont="1" applyFill="1" applyBorder="1">
      <alignment vertical="center"/>
    </xf>
    <xf numFmtId="176" fontId="3" fillId="9" borderId="39" xfId="0" applyNumberFormat="1" applyFont="1" applyFill="1" applyBorder="1">
      <alignment vertical="center"/>
    </xf>
    <xf numFmtId="10" fontId="3" fillId="9" borderId="39" xfId="0" applyNumberFormat="1" applyFont="1" applyFill="1" applyBorder="1">
      <alignment vertical="center"/>
    </xf>
    <xf numFmtId="176" fontId="3" fillId="2" borderId="39" xfId="0" applyNumberFormat="1" applyFont="1" applyFill="1" applyBorder="1">
      <alignment vertical="center"/>
    </xf>
    <xf numFmtId="10" fontId="3" fillId="2" borderId="39" xfId="0" applyNumberFormat="1" applyFont="1" applyFill="1" applyBorder="1">
      <alignment vertical="center"/>
    </xf>
    <xf numFmtId="0" fontId="3" fillId="9" borderId="26" xfId="0" applyFont="1" applyFill="1" applyBorder="1">
      <alignment vertical="center"/>
    </xf>
    <xf numFmtId="176" fontId="3" fillId="2" borderId="38" xfId="0" applyNumberFormat="1" applyFont="1" applyFill="1" applyBorder="1">
      <alignment vertical="center"/>
    </xf>
    <xf numFmtId="10" fontId="3" fillId="2" borderId="40" xfId="0" applyNumberFormat="1" applyFont="1" applyFill="1" applyBorder="1">
      <alignment vertical="center"/>
    </xf>
    <xf numFmtId="10" fontId="3" fillId="9" borderId="40" xfId="0" applyNumberFormat="1" applyFont="1" applyFill="1" applyBorder="1">
      <alignment vertical="center"/>
    </xf>
    <xf numFmtId="0" fontId="3" fillId="2" borderId="0" xfId="0" applyFont="1" applyFill="1" applyBorder="1" applyAlignment="1">
      <alignment horizontal="center" vertical="center"/>
    </xf>
    <xf numFmtId="179" fontId="3" fillId="7" borderId="33" xfId="0" applyNumberFormat="1" applyFon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 vertical="center"/>
    </xf>
    <xf numFmtId="0" fontId="3" fillId="9" borderId="31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2" borderId="45" xfId="0" applyFont="1" applyFill="1" applyBorder="1" applyAlignment="1">
      <alignment horizontal="center" vertical="center"/>
    </xf>
    <xf numFmtId="0" fontId="3" fillId="12" borderId="46" xfId="0" applyFont="1" applyFill="1" applyBorder="1" applyAlignment="1">
      <alignment horizontal="center" vertical="center"/>
    </xf>
    <xf numFmtId="0" fontId="3" fillId="12" borderId="47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9" fontId="3" fillId="7" borderId="34" xfId="0" applyNumberFormat="1" applyFont="1" applyFill="1" applyBorder="1" applyAlignment="1">
      <alignment horizontal="center" vertical="center"/>
    </xf>
    <xf numFmtId="176" fontId="2" fillId="3" borderId="49" xfId="0" applyNumberFormat="1" applyFont="1" applyFill="1" applyBorder="1" applyAlignment="1">
      <alignment horizontal="right" vertical="center"/>
    </xf>
    <xf numFmtId="176" fontId="2" fillId="3" borderId="50" xfId="0" applyNumberFormat="1" applyFont="1" applyFill="1" applyBorder="1" applyAlignment="1">
      <alignment horizontal="right" vertical="center"/>
    </xf>
    <xf numFmtId="176" fontId="2" fillId="3" borderId="51" xfId="0" applyNumberFormat="1" applyFont="1" applyFill="1" applyBorder="1" applyAlignment="1">
      <alignment horizontal="right" vertical="center"/>
    </xf>
    <xf numFmtId="176" fontId="2" fillId="3" borderId="48" xfId="0" applyNumberFormat="1" applyFont="1" applyFill="1" applyBorder="1" applyAlignment="1">
      <alignment horizontal="right" vertical="center"/>
    </xf>
    <xf numFmtId="176" fontId="2" fillId="3" borderId="52" xfId="0" applyNumberFormat="1" applyFont="1" applyFill="1" applyBorder="1" applyAlignment="1">
      <alignment horizontal="right" vertical="center"/>
    </xf>
    <xf numFmtId="10" fontId="2" fillId="3" borderId="53" xfId="0" applyNumberFormat="1" applyFont="1" applyFill="1" applyBorder="1">
      <alignment vertical="center"/>
    </xf>
    <xf numFmtId="10" fontId="2" fillId="3" borderId="54" xfId="0" applyNumberFormat="1" applyFont="1" applyFill="1" applyBorder="1">
      <alignment vertical="center"/>
    </xf>
    <xf numFmtId="10" fontId="2" fillId="3" borderId="55" xfId="0" applyNumberFormat="1" applyFont="1" applyFill="1" applyBorder="1">
      <alignment vertical="center"/>
    </xf>
    <xf numFmtId="10" fontId="2" fillId="3" borderId="56" xfId="0" applyNumberFormat="1" applyFont="1" applyFill="1" applyBorder="1">
      <alignment vertical="center"/>
    </xf>
    <xf numFmtId="10" fontId="2" fillId="3" borderId="33" xfId="0" applyNumberFormat="1" applyFont="1" applyFill="1" applyBorder="1">
      <alignment vertical="center"/>
    </xf>
    <xf numFmtId="10" fontId="2" fillId="3" borderId="34" xfId="0" applyNumberFormat="1" applyFont="1" applyFill="1" applyBorder="1">
      <alignment vertical="center"/>
    </xf>
    <xf numFmtId="179" fontId="3" fillId="7" borderId="57" xfId="0" applyNumberFormat="1" applyFont="1" applyFill="1" applyBorder="1" applyAlignment="1">
      <alignment horizontal="center" vertical="center"/>
    </xf>
    <xf numFmtId="10" fontId="2" fillId="3" borderId="58" xfId="0" applyNumberFormat="1" applyFont="1" applyFill="1" applyBorder="1">
      <alignment vertical="center"/>
    </xf>
    <xf numFmtId="10" fontId="2" fillId="3" borderId="59" xfId="0" applyNumberFormat="1" applyFont="1" applyFill="1" applyBorder="1">
      <alignment vertical="center"/>
    </xf>
    <xf numFmtId="10" fontId="2" fillId="3" borderId="57" xfId="0" applyNumberFormat="1" applyFont="1" applyFill="1" applyBorder="1">
      <alignment vertical="center"/>
    </xf>
    <xf numFmtId="0" fontId="3" fillId="2" borderId="25" xfId="0" applyFont="1" applyFill="1" applyBorder="1" applyAlignment="1">
      <alignment horizontal="center" vertical="center"/>
    </xf>
    <xf numFmtId="0" fontId="3" fillId="6" borderId="60" xfId="0" applyFont="1" applyFill="1" applyBorder="1">
      <alignment vertical="center"/>
    </xf>
    <xf numFmtId="0" fontId="3" fillId="6" borderId="61" xfId="0" applyFont="1" applyFill="1" applyBorder="1">
      <alignment vertical="center"/>
    </xf>
    <xf numFmtId="0" fontId="3" fillId="6" borderId="62" xfId="0" applyFont="1" applyFill="1" applyBorder="1">
      <alignment vertical="center"/>
    </xf>
    <xf numFmtId="0" fontId="3" fillId="6" borderId="63" xfId="0" applyFont="1" applyFill="1" applyBorder="1">
      <alignment vertical="center"/>
    </xf>
    <xf numFmtId="0" fontId="3" fillId="6" borderId="41" xfId="0" applyFont="1" applyFill="1" applyBorder="1">
      <alignment vertical="center"/>
    </xf>
    <xf numFmtId="0" fontId="3" fillId="6" borderId="25" xfId="0" applyFont="1" applyFill="1" applyBorder="1">
      <alignment vertical="center"/>
    </xf>
    <xf numFmtId="10" fontId="2" fillId="3" borderId="64" xfId="0" applyNumberFormat="1" applyFont="1" applyFill="1" applyBorder="1">
      <alignment vertical="center"/>
    </xf>
    <xf numFmtId="0" fontId="3" fillId="6" borderId="65" xfId="0" applyFont="1" applyFill="1" applyBorder="1">
      <alignment vertical="center"/>
    </xf>
    <xf numFmtId="0" fontId="3" fillId="6" borderId="18" xfId="0" applyFont="1" applyFill="1" applyBorder="1">
      <alignment vertical="center"/>
    </xf>
    <xf numFmtId="10" fontId="2" fillId="3" borderId="66" xfId="0" applyNumberFormat="1" applyFont="1" applyFill="1" applyBorder="1">
      <alignment vertical="center"/>
    </xf>
    <xf numFmtId="10" fontId="2" fillId="3" borderId="67" xfId="0" applyNumberFormat="1" applyFont="1" applyFill="1" applyBorder="1">
      <alignment vertical="center"/>
    </xf>
    <xf numFmtId="10" fontId="2" fillId="3" borderId="40" xfId="0" applyNumberFormat="1" applyFont="1" applyFill="1" applyBorder="1">
      <alignment vertical="center"/>
    </xf>
    <xf numFmtId="10" fontId="2" fillId="3" borderId="68" xfId="0" applyNumberFormat="1" applyFont="1" applyFill="1" applyBorder="1">
      <alignment vertical="center"/>
    </xf>
    <xf numFmtId="0" fontId="3" fillId="7" borderId="42" xfId="0" applyFont="1" applyFill="1" applyBorder="1" applyAlignment="1">
      <alignment horizontal="center" vertical="center"/>
    </xf>
    <xf numFmtId="0" fontId="3" fillId="13" borderId="42" xfId="0" applyFont="1" applyFill="1" applyBorder="1" applyAlignment="1">
      <alignment horizontal="center" vertical="center"/>
    </xf>
    <xf numFmtId="177" fontId="2" fillId="0" borderId="0" xfId="0" quotePrefix="1" applyNumberFormat="1" applyFont="1">
      <alignment vertical="center"/>
    </xf>
    <xf numFmtId="0" fontId="3" fillId="2" borderId="32" xfId="0" applyFont="1" applyFill="1" applyBorder="1" applyAlignment="1">
      <alignment horizontal="center" vertical="center"/>
    </xf>
    <xf numFmtId="0" fontId="0" fillId="8" borderId="69" xfId="0" applyFill="1" applyBorder="1">
      <alignment vertical="center"/>
    </xf>
    <xf numFmtId="0" fontId="0" fillId="5" borderId="70" xfId="0" applyFill="1" applyBorder="1">
      <alignment vertical="center"/>
    </xf>
    <xf numFmtId="0" fontId="0" fillId="5" borderId="71" xfId="0" applyFill="1" applyBorder="1">
      <alignment vertical="center"/>
    </xf>
    <xf numFmtId="0" fontId="3" fillId="5" borderId="72" xfId="0" applyFont="1" applyFill="1" applyBorder="1" applyAlignment="1">
      <alignment horizontal="center" vertical="center"/>
    </xf>
    <xf numFmtId="0" fontId="3" fillId="5" borderId="42" xfId="0" applyFont="1" applyFill="1" applyBorder="1" applyAlignment="1">
      <alignment horizontal="center" vertical="center"/>
    </xf>
    <xf numFmtId="0" fontId="0" fillId="5" borderId="43" xfId="0" applyFill="1" applyBorder="1">
      <alignment vertical="center"/>
    </xf>
    <xf numFmtId="0" fontId="0" fillId="5" borderId="44" xfId="0" applyFill="1" applyBorder="1">
      <alignment vertical="center"/>
    </xf>
  </cellXfs>
  <cellStyles count="1">
    <cellStyle name="標準" xfId="0" builtinId="0"/>
  </cellStyles>
  <dxfs count="14">
    <dxf>
      <font>
        <b/>
        <strike val="0"/>
        <outline val="0"/>
        <shadow val="0"/>
        <u val="none"/>
        <vertAlign val="baseline"/>
        <sz val="11"/>
        <color theme="1" tint="0.1499984740745262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1499984740745262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family val="3"/>
      </font>
    </dxf>
    <dxf>
      <font>
        <b/>
        <family val="3"/>
      </font>
      <numFmt numFmtId="178" formatCode="General&quot;月&quot;"/>
    </dxf>
    <dxf>
      <font>
        <b/>
        <family val="3"/>
      </font>
      <numFmt numFmtId="179" formatCode="General&quot;年&quot;"/>
    </dxf>
    <dxf>
      <font>
        <b/>
        <family val="3"/>
      </font>
    </dxf>
    <dxf>
      <font>
        <b/>
        <family val="3"/>
      </font>
    </dxf>
    <dxf>
      <font>
        <b/>
        <family val="3"/>
      </font>
    </dxf>
    <dxf>
      <font>
        <b/>
        <family val="3"/>
      </font>
      <numFmt numFmtId="177" formatCode="yyyy/mm"/>
    </dxf>
    <dxf>
      <font>
        <b/>
        <family val="3"/>
      </font>
    </dxf>
  </dxfs>
  <tableStyles count="0" defaultTableStyle="TableStyleMedium2" defaultPivotStyle="PivotStyleLight16"/>
  <colors>
    <mruColors>
      <color rgb="FF6699FF"/>
      <color rgb="FF99CCFF"/>
      <color rgb="FF3333FF"/>
      <color rgb="FFFF7C80"/>
      <color rgb="FFFF5050"/>
      <color rgb="FF5F5F5F"/>
      <color rgb="FF777777"/>
      <color rgb="FF3399FF"/>
      <color rgb="FF0066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純資産額推移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資産額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8-4648-816F-5C18DB478D35}"/>
            </c:ext>
          </c:extLst>
        </c:ser>
        <c:ser>
          <c:idx val="1"/>
          <c:order val="1"/>
          <c:tx>
            <c:v>負債額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8-4648-816F-5C18DB478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321104"/>
        <c:axId val="337313200"/>
      </c:barChart>
      <c:lineChart>
        <c:grouping val="standard"/>
        <c:varyColors val="0"/>
        <c:ser>
          <c:idx val="2"/>
          <c:order val="2"/>
          <c:tx>
            <c:v>純資産額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bg1">
                    <a:lumMod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8-4648-816F-5C18DB478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21104"/>
        <c:axId val="337313200"/>
      </c:lineChart>
      <c:catAx>
        <c:axId val="337321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7313200"/>
        <c:crosses val="autoZero"/>
        <c:auto val="1"/>
        <c:lblAlgn val="ctr"/>
        <c:lblOffset val="100"/>
        <c:noMultiLvlLbl val="0"/>
      </c:catAx>
      <c:valAx>
        <c:axId val="33731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732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収支推移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収入額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90-4B2F-83DF-AD8E7B016A83}"/>
            </c:ext>
          </c:extLst>
        </c:ser>
        <c:ser>
          <c:idx val="1"/>
          <c:order val="1"/>
          <c:tx>
            <c:v>支出額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90-4B2F-83DF-AD8E7B01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810784"/>
        <c:axId val="366812448"/>
      </c:barChart>
      <c:lineChart>
        <c:grouping val="standard"/>
        <c:varyColors val="0"/>
        <c:ser>
          <c:idx val="2"/>
          <c:order val="2"/>
          <c:tx>
            <c:v>収支額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8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bg1">
                    <a:lumMod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90-4B2F-83DF-AD8E7B01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10784"/>
        <c:axId val="366812448"/>
      </c:lineChart>
      <c:lineChart>
        <c:grouping val="standard"/>
        <c:varyColors val="0"/>
        <c:ser>
          <c:idx val="3"/>
          <c:order val="3"/>
          <c:tx>
            <c:v>貯蓄率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8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bg1">
                    <a:lumMod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71-4040-83A1-892EB775E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506544"/>
        <c:axId val="366809120"/>
      </c:lineChart>
      <c:catAx>
        <c:axId val="366810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6812448"/>
        <c:crosses val="autoZero"/>
        <c:auto val="1"/>
        <c:lblAlgn val="ctr"/>
        <c:lblOffset val="100"/>
        <c:noMultiLvlLbl val="0"/>
      </c:catAx>
      <c:valAx>
        <c:axId val="36681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¥&quot;#,##0_);\(&quot;¥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6810784"/>
        <c:crosses val="autoZero"/>
        <c:crossBetween val="between"/>
      </c:valAx>
      <c:valAx>
        <c:axId val="366809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8506544"/>
        <c:crosses val="max"/>
        <c:crossBetween val="between"/>
      </c:valAx>
      <c:catAx>
        <c:axId val="768506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6809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貯蓄率・支出率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貯蓄・支出額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C90-446B-AED1-1E1CCB6D885F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90-446B-AED1-1E1CCB6D885F}"/>
            </c:ext>
          </c:extLst>
        </c:ser>
        <c:ser>
          <c:idx val="1"/>
          <c:order val="1"/>
          <c:tx>
            <c:v>貯蓄・支出率</c:v>
          </c:tx>
          <c:explosion val="5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C90-446B-AED1-1E1CCB6D885F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90-446B-AED1-1E1CCB6D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14"/>
        <c:holeSize val="3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貯蓄率・支出率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貯蓄率・貯蓄額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6B-4012-8321-79935E4C1684}"/>
            </c:ext>
          </c:extLst>
        </c:ser>
        <c:ser>
          <c:idx val="1"/>
          <c:order val="1"/>
          <c:tx>
            <c:v>支出率・支出額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6B-4012-8321-79935E4C1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667691215"/>
        <c:axId val="667688719"/>
      </c:barChart>
      <c:valAx>
        <c:axId val="6676887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7691215"/>
        <c:crosses val="autoZero"/>
        <c:crossBetween val="between"/>
      </c:valAx>
      <c:catAx>
        <c:axId val="667691215"/>
        <c:scaling>
          <c:orientation val="minMax"/>
        </c:scaling>
        <c:delete val="0"/>
        <c:axPos val="l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76887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246529</xdr:colOff>
      <xdr:row>3</xdr:row>
      <xdr:rowOff>229530</xdr:rowOff>
    </xdr:from>
    <xdr:to>
      <xdr:col>4</xdr:col>
      <xdr:colOff>421048</xdr:colOff>
      <xdr:row>15</xdr:row>
      <xdr:rowOff>36959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年単位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単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9794" y="957912"/>
              <a:ext cx="1821783" cy="26313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6</xdr:col>
      <xdr:colOff>106453</xdr:colOff>
      <xdr:row>15</xdr:row>
      <xdr:rowOff>222435</xdr:rowOff>
    </xdr:from>
    <xdr:to>
      <xdr:col>14</xdr:col>
      <xdr:colOff>211228</xdr:colOff>
      <xdr:row>30</xdr:row>
      <xdr:rowOff>217393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100290</xdr:colOff>
      <xdr:row>0</xdr:row>
      <xdr:rowOff>227468</xdr:rowOff>
    </xdr:from>
    <xdr:to>
      <xdr:col>14</xdr:col>
      <xdr:colOff>186016</xdr:colOff>
      <xdr:row>15</xdr:row>
      <xdr:rowOff>186006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230738</xdr:colOff>
      <xdr:row>0</xdr:row>
      <xdr:rowOff>228592</xdr:rowOff>
    </xdr:from>
    <xdr:to>
      <xdr:col>20</xdr:col>
      <xdr:colOff>291353</xdr:colOff>
      <xdr:row>15</xdr:row>
      <xdr:rowOff>180968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2</xdr:row>
          <xdr:rowOff>95250</xdr:rowOff>
        </xdr:from>
        <xdr:to>
          <xdr:col>4</xdr:col>
          <xdr:colOff>733425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238499</xdr:colOff>
      <xdr:row>15</xdr:row>
      <xdr:rowOff>190501</xdr:rowOff>
    </xdr:from>
    <xdr:to>
      <xdr:col>4</xdr:col>
      <xdr:colOff>416860</xdr:colOff>
      <xdr:row>24</xdr:row>
      <xdr:rowOff>182471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月単位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月単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589" y="3742766"/>
              <a:ext cx="1828800" cy="2106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20</xdr:col>
      <xdr:colOff>324962</xdr:colOff>
      <xdr:row>0</xdr:row>
      <xdr:rowOff>212911</xdr:rowOff>
    </xdr:from>
    <xdr:to>
      <xdr:col>28</xdr:col>
      <xdr:colOff>368522</xdr:colOff>
      <xdr:row>15</xdr:row>
      <xdr:rowOff>165287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104775</xdr:rowOff>
        </xdr:from>
        <xdr:to>
          <xdr:col>2</xdr:col>
          <xdr:colOff>419100</xdr:colOff>
          <xdr:row>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期間コンボ更新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単位" xr10:uid="{394821C1-1828-4B3C-ACB5-F93B249D6FC7}" sourceName="年単位">
  <extLst>
    <x:ext xmlns:x15="http://schemas.microsoft.com/office/spreadsheetml/2010/11/main" uri="{2F2917AC-EB37-4324-AD4E-5DD8C200BD13}">
      <x15:tableSlicerCache tableId="1" column="5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月単位" xr10:uid="{F4E269B6-66D7-43CF-A6C7-C48B8578E169}" sourceName="月単位">
  <extLst>
    <x:ext xmlns:x15="http://schemas.microsoft.com/office/spreadsheetml/2010/11/main" uri="{2F2917AC-EB37-4324-AD4E-5DD8C200BD13}">
      <x15:tableSlicerCache tableId="1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年単位" xr10:uid="{84CC1FCB-F251-4831-BD42-EBA4F38C736A}" cache="スライサー_年単位" caption="年単位" columnCount="2" style="SlicerStyleOther1" rowHeight="257175"/>
  <slicer name="月単位" xr10:uid="{CCA6813A-4156-4183-9836-198F373C6AEF}" cache="スライサー_月単位" caption="月単位" columnCount="2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0BFA4-5E2F-4183-B5B8-657E54EE6294}" name="DataSource" displayName="DataSource" ref="A1:G280" totalsRowShown="0" dataDxfId="13">
  <autoFilter ref="A1:G280" xr:uid="{D410BFA4-5E2F-4183-B5B8-657E54EE6294}">
    <filterColumn colId="4">
      <filters>
        <filter val="2022年"/>
      </filters>
    </filterColumn>
  </autoFilter>
  <sortState xmlns:xlrd2="http://schemas.microsoft.com/office/spreadsheetml/2017/richdata2" ref="A2:G280">
    <sortCondition ref="B1:B280"/>
  </sortState>
  <tableColumns count="7">
    <tableColumn id="1" xr3:uid="{71CAC41C-20CD-42C8-B6BE-8584FCB1EEC4}" name="日付" dataDxfId="12"/>
    <tableColumn id="2" xr3:uid="{653C6635-D890-45AA-AB2D-96A84C921D28}" name="メインカテゴリ" dataDxfId="11"/>
    <tableColumn id="3" xr3:uid="{05E020B3-1CC0-434C-A5E9-71ABA3B430C5}" name="サブカテゴリ" dataDxfId="10"/>
    <tableColumn id="4" xr3:uid="{CAC99905-1C05-44D5-85BD-B72BC3215CA4}" name="収支額・資産負債額" dataDxfId="9"/>
    <tableColumn id="5" xr3:uid="{B3D4B1E2-DE9A-431E-A051-420751104262}" name="年単位" dataDxfId="8">
      <calculatedColumnFormula>YEAR(A2)</calculatedColumnFormula>
    </tableColumn>
    <tableColumn id="6" xr3:uid="{77535BAA-FACD-4B5C-B698-27CCD316D2F2}" name="月単位" dataDxfId="7">
      <calculatedColumnFormula>MONTH(A2)</calculatedColumnFormula>
    </tableColumn>
    <tableColumn id="7" xr3:uid="{7C2E1E1A-DC9C-4C91-AE29-DE182A4A7C0C}" name="表示" dataDxfId="6">
      <calculatedColumnFormula>SUBTOTAL(103,E2)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2DE1F0-6CE9-4528-AC0C-5A48ED4B40AC}" name="SelectYearCmb" displayName="SelectYearCmb" ref="B2:B42" totalsRowShown="0" headerRowDxfId="5" dataDxfId="3" headerRowBorderDxfId="4" tableBorderDxfId="2" totalsRowBorderDxfId="1">
  <autoFilter ref="B2:B42" xr:uid="{402DE1F0-6CE9-4528-AC0C-5A48ED4B40AC}"/>
  <tableColumns count="1">
    <tableColumn id="1" xr3:uid="{643E1754-8222-4F15-B0DA-86CD767B5B6C}" name="選択肢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67AF-589F-4463-9477-1607DFB8143E}">
  <sheetPr codeName="Sheet1"/>
  <dimension ref="A1:K45"/>
  <sheetViews>
    <sheetView zoomScale="85" zoomScaleNormal="85" workbookViewId="0">
      <selection activeCell="N40" sqref="N40"/>
    </sheetView>
  </sheetViews>
  <sheetFormatPr defaultRowHeight="18.75" x14ac:dyDescent="0.4"/>
  <cols>
    <col min="1" max="1" width="1.625" style="2" customWidth="1"/>
    <col min="2" max="3" width="9" style="2"/>
    <col min="4" max="4" width="3.625" style="2" customWidth="1"/>
    <col min="5" max="5" width="9.75" style="2" customWidth="1"/>
    <col min="6" max="6" width="1.625" style="2" customWidth="1"/>
    <col min="7" max="16" width="9.75" style="2" bestFit="1" customWidth="1"/>
    <col min="17" max="16384" width="9" style="2"/>
  </cols>
  <sheetData>
    <row r="1" spans="1:6" ht="19.5" thickBot="1" x14ac:dyDescent="0.45">
      <c r="A1" s="14" t="s">
        <v>22</v>
      </c>
      <c r="B1" s="14"/>
      <c r="C1" s="14"/>
      <c r="D1" s="12"/>
      <c r="E1" s="12"/>
      <c r="F1" s="12"/>
    </row>
    <row r="2" spans="1:6" ht="19.5" thickBot="1" x14ac:dyDescent="0.45">
      <c r="A2" s="12"/>
      <c r="B2" s="29" t="s">
        <v>23</v>
      </c>
      <c r="C2" s="15">
        <v>2021</v>
      </c>
      <c r="D2" s="15" t="s">
        <v>24</v>
      </c>
      <c r="E2" s="15">
        <v>2022</v>
      </c>
      <c r="F2" s="12"/>
    </row>
    <row r="3" spans="1:6" x14ac:dyDescent="0.4">
      <c r="A3" s="12"/>
      <c r="B3" s="12"/>
      <c r="C3" s="12"/>
      <c r="D3" s="12"/>
      <c r="E3" s="12"/>
      <c r="F3" s="12"/>
    </row>
    <row r="4" spans="1:6" x14ac:dyDescent="0.4">
      <c r="A4" s="12"/>
      <c r="B4" s="12"/>
      <c r="C4" s="12"/>
      <c r="D4" s="12"/>
      <c r="E4" s="12"/>
      <c r="F4" s="12"/>
    </row>
    <row r="5" spans="1:6" x14ac:dyDescent="0.4">
      <c r="A5" s="12"/>
      <c r="B5" s="12"/>
      <c r="C5" s="12"/>
      <c r="D5" s="12"/>
      <c r="E5" s="12"/>
      <c r="F5" s="12"/>
    </row>
    <row r="6" spans="1:6" x14ac:dyDescent="0.4">
      <c r="A6" s="12"/>
      <c r="B6" s="12"/>
      <c r="C6" s="12"/>
      <c r="D6" s="12"/>
      <c r="E6" s="12"/>
      <c r="F6" s="12"/>
    </row>
    <row r="7" spans="1:6" x14ac:dyDescent="0.4">
      <c r="A7" s="12"/>
      <c r="B7" s="12"/>
      <c r="C7" s="12"/>
      <c r="D7" s="12"/>
      <c r="E7" s="12"/>
      <c r="F7" s="12"/>
    </row>
    <row r="8" spans="1:6" x14ac:dyDescent="0.4">
      <c r="A8" s="12"/>
      <c r="B8" s="12"/>
      <c r="C8" s="12"/>
      <c r="D8" s="12"/>
      <c r="E8" s="12"/>
      <c r="F8" s="12"/>
    </row>
    <row r="9" spans="1:6" x14ac:dyDescent="0.4">
      <c r="A9" s="12"/>
      <c r="B9" s="12"/>
      <c r="C9" s="12"/>
      <c r="D9" s="12"/>
      <c r="E9" s="12"/>
      <c r="F9" s="12"/>
    </row>
    <row r="10" spans="1:6" x14ac:dyDescent="0.4">
      <c r="A10" s="12"/>
      <c r="B10" s="12"/>
      <c r="C10" s="12"/>
      <c r="D10" s="12"/>
      <c r="E10" s="12"/>
      <c r="F10" s="12"/>
    </row>
    <row r="11" spans="1:6" x14ac:dyDescent="0.4">
      <c r="A11" s="12"/>
      <c r="B11" s="12"/>
      <c r="C11" s="12"/>
      <c r="D11" s="12"/>
      <c r="E11" s="12"/>
      <c r="F11" s="12"/>
    </row>
    <row r="12" spans="1:6" x14ac:dyDescent="0.4">
      <c r="A12" s="12"/>
      <c r="B12" s="12"/>
      <c r="C12" s="12"/>
      <c r="D12" s="12"/>
      <c r="E12" s="12"/>
      <c r="F12" s="12"/>
    </row>
    <row r="13" spans="1:6" x14ac:dyDescent="0.4">
      <c r="A13" s="12"/>
      <c r="B13" s="12"/>
      <c r="C13" s="12"/>
      <c r="D13" s="12"/>
      <c r="E13" s="12"/>
      <c r="F13" s="12"/>
    </row>
    <row r="14" spans="1:6" x14ac:dyDescent="0.4">
      <c r="A14" s="12"/>
      <c r="B14" s="12"/>
      <c r="C14" s="12"/>
      <c r="D14" s="12"/>
      <c r="E14" s="12"/>
      <c r="F14" s="12"/>
    </row>
    <row r="15" spans="1:6" x14ac:dyDescent="0.4">
      <c r="A15" s="12"/>
      <c r="B15" s="12"/>
      <c r="C15" s="12"/>
      <c r="D15" s="12"/>
      <c r="E15" s="12"/>
      <c r="F15" s="12"/>
    </row>
    <row r="16" spans="1:6" x14ac:dyDescent="0.4">
      <c r="A16" s="12"/>
      <c r="B16" s="12"/>
      <c r="C16" s="12"/>
      <c r="D16" s="12"/>
      <c r="E16" s="12"/>
      <c r="F16" s="12"/>
    </row>
    <row r="17" spans="1:6" x14ac:dyDescent="0.4">
      <c r="A17" s="12"/>
      <c r="B17" s="12"/>
      <c r="C17" s="12"/>
      <c r="D17" s="12"/>
      <c r="E17" s="12"/>
      <c r="F17" s="12"/>
    </row>
    <row r="18" spans="1:6" x14ac:dyDescent="0.4">
      <c r="A18" s="12"/>
      <c r="B18" s="12"/>
      <c r="C18" s="12"/>
      <c r="D18" s="12"/>
      <c r="E18" s="12"/>
      <c r="F18" s="12"/>
    </row>
    <row r="19" spans="1:6" x14ac:dyDescent="0.4">
      <c r="A19" s="12"/>
      <c r="B19" s="12"/>
      <c r="C19" s="12"/>
      <c r="D19" s="12"/>
      <c r="E19" s="12"/>
      <c r="F19" s="12"/>
    </row>
    <row r="20" spans="1:6" x14ac:dyDescent="0.4">
      <c r="A20" s="12"/>
      <c r="B20" s="12"/>
      <c r="C20" s="12"/>
      <c r="D20" s="12"/>
      <c r="E20" s="12"/>
      <c r="F20" s="12"/>
    </row>
    <row r="21" spans="1:6" x14ac:dyDescent="0.4">
      <c r="A21" s="12"/>
      <c r="B21" s="12"/>
      <c r="C21" s="12"/>
      <c r="D21" s="12"/>
      <c r="E21" s="12"/>
      <c r="F21" s="12"/>
    </row>
    <row r="22" spans="1:6" x14ac:dyDescent="0.4">
      <c r="A22" s="12"/>
      <c r="B22" s="12"/>
      <c r="C22" s="12"/>
      <c r="D22" s="12"/>
      <c r="E22" s="12"/>
      <c r="F22" s="12"/>
    </row>
    <row r="23" spans="1:6" x14ac:dyDescent="0.4">
      <c r="A23" s="12"/>
      <c r="B23" s="12"/>
      <c r="C23" s="12"/>
      <c r="D23" s="12"/>
      <c r="E23" s="12"/>
      <c r="F23" s="12"/>
    </row>
    <row r="24" spans="1:6" x14ac:dyDescent="0.4">
      <c r="A24" s="12"/>
      <c r="B24" s="12"/>
      <c r="C24" s="12"/>
      <c r="D24" s="12"/>
      <c r="E24" s="12"/>
      <c r="F24" s="12"/>
    </row>
    <row r="25" spans="1:6" x14ac:dyDescent="0.4">
      <c r="A25" s="12"/>
      <c r="B25" s="12"/>
      <c r="C25" s="12"/>
      <c r="D25" s="12"/>
      <c r="E25" s="12"/>
      <c r="F25" s="12"/>
    </row>
    <row r="26" spans="1:6" x14ac:dyDescent="0.4">
      <c r="A26" s="12"/>
      <c r="B26" s="12"/>
      <c r="C26" s="12"/>
      <c r="D26" s="12"/>
      <c r="E26" s="12"/>
      <c r="F26" s="12"/>
    </row>
    <row r="27" spans="1:6" x14ac:dyDescent="0.4">
      <c r="A27" s="12"/>
      <c r="B27" s="12"/>
      <c r="C27" s="12"/>
      <c r="D27" s="12"/>
      <c r="E27" s="12"/>
      <c r="F27" s="12"/>
    </row>
    <row r="28" spans="1:6" x14ac:dyDescent="0.4">
      <c r="A28" s="12"/>
      <c r="B28" s="12"/>
      <c r="C28" s="12"/>
      <c r="D28" s="12"/>
      <c r="E28" s="12"/>
      <c r="F28" s="12"/>
    </row>
    <row r="29" spans="1:6" x14ac:dyDescent="0.4">
      <c r="A29" s="12"/>
      <c r="B29" s="12"/>
      <c r="C29" s="12"/>
      <c r="D29" s="12"/>
      <c r="E29" s="12"/>
      <c r="F29" s="12"/>
    </row>
    <row r="30" spans="1:6" x14ac:dyDescent="0.4">
      <c r="A30" s="12"/>
      <c r="B30" s="12"/>
      <c r="C30" s="12"/>
      <c r="D30" s="12"/>
      <c r="E30" s="12"/>
      <c r="F30" s="12"/>
    </row>
    <row r="31" spans="1:6" x14ac:dyDescent="0.4">
      <c r="A31" s="12"/>
      <c r="B31" s="12"/>
      <c r="C31" s="12"/>
      <c r="D31" s="12"/>
      <c r="E31" s="12"/>
      <c r="F31" s="12"/>
    </row>
    <row r="32" spans="1:6" x14ac:dyDescent="0.4">
      <c r="A32" s="12"/>
      <c r="B32" s="12"/>
      <c r="C32" s="12"/>
      <c r="D32" s="12"/>
      <c r="E32" s="12"/>
      <c r="F32" s="12"/>
    </row>
    <row r="33" spans="1:11" x14ac:dyDescent="0.4">
      <c r="A33" s="12"/>
      <c r="B33" s="12"/>
      <c r="C33" s="12"/>
      <c r="D33" s="12"/>
      <c r="E33" s="12"/>
      <c r="F33" s="12"/>
    </row>
    <row r="34" spans="1:11" x14ac:dyDescent="0.4">
      <c r="A34" s="12"/>
      <c r="B34" s="12"/>
      <c r="C34" s="12"/>
      <c r="D34" s="12"/>
      <c r="E34" s="12"/>
      <c r="F34" s="12"/>
    </row>
    <row r="35" spans="1:11" x14ac:dyDescent="0.4">
      <c r="A35" s="12"/>
      <c r="B35" s="12"/>
      <c r="C35" s="12"/>
      <c r="D35" s="12"/>
      <c r="E35" s="12"/>
      <c r="F35" s="12"/>
    </row>
    <row r="36" spans="1:11" x14ac:dyDescent="0.4">
      <c r="A36" s="12"/>
      <c r="B36" s="12"/>
      <c r="C36" s="12"/>
      <c r="D36" s="12"/>
      <c r="E36" s="12"/>
      <c r="F36" s="12"/>
    </row>
    <row r="37" spans="1:11" x14ac:dyDescent="0.4">
      <c r="A37" s="12"/>
      <c r="B37" s="12"/>
      <c r="C37" s="12"/>
      <c r="D37" s="12"/>
      <c r="E37" s="12"/>
      <c r="F37" s="12"/>
    </row>
    <row r="38" spans="1:11" x14ac:dyDescent="0.4">
      <c r="B38" s="3" t="s">
        <v>2</v>
      </c>
      <c r="C38" s="3"/>
      <c r="D38" s="3"/>
      <c r="E38" s="3"/>
      <c r="F38" s="3"/>
      <c r="G38" s="3"/>
      <c r="H38" s="3"/>
      <c r="I38" s="3"/>
      <c r="J38" s="3"/>
      <c r="K38" s="3"/>
    </row>
    <row r="39" spans="1:11" x14ac:dyDescent="0.4">
      <c r="B39" s="3" t="s">
        <v>3</v>
      </c>
      <c r="C39" s="3"/>
      <c r="D39" s="3"/>
      <c r="E39" s="3"/>
      <c r="F39" s="3"/>
      <c r="G39" s="3"/>
      <c r="H39" s="3"/>
      <c r="I39" s="3"/>
      <c r="J39" s="3"/>
      <c r="K39" s="3"/>
    </row>
    <row r="40" spans="1:11" x14ac:dyDescent="0.4"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4">
      <c r="B41" s="3" t="s">
        <v>4</v>
      </c>
      <c r="C41" s="3"/>
      <c r="D41" s="3"/>
      <c r="E41" s="3"/>
      <c r="F41" s="3"/>
      <c r="G41" s="3"/>
      <c r="H41" s="3"/>
      <c r="I41" s="3"/>
      <c r="J41" s="3"/>
      <c r="K41" s="3"/>
    </row>
    <row r="42" spans="1:11" x14ac:dyDescent="0.4">
      <c r="B42" s="3" t="s">
        <v>5</v>
      </c>
      <c r="C42" s="3"/>
      <c r="D42" s="3"/>
      <c r="E42" s="3"/>
      <c r="F42" s="3"/>
      <c r="G42" s="3"/>
      <c r="H42" s="3"/>
      <c r="I42" s="3"/>
      <c r="J42" s="3"/>
      <c r="K42" s="3"/>
    </row>
    <row r="43" spans="1:11" x14ac:dyDescent="0.4">
      <c r="B43" s="3" t="s">
        <v>6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4">
      <c r="B44" s="3"/>
      <c r="C44" s="3"/>
      <c r="D44" s="3"/>
      <c r="E44" s="3"/>
      <c r="F44" s="3"/>
      <c r="G44" s="3"/>
      <c r="H44" s="3"/>
      <c r="I44" s="3"/>
      <c r="J44" s="3"/>
      <c r="K44" s="3"/>
    </row>
    <row r="45" spans="1:11" x14ac:dyDescent="0.4">
      <c r="B45" s="3" t="s">
        <v>7</v>
      </c>
      <c r="C45" s="3"/>
      <c r="D45" s="3"/>
      <c r="E45" s="3"/>
      <c r="F45" s="3"/>
      <c r="G45" s="3"/>
      <c r="H45" s="3"/>
      <c r="I45" s="3"/>
      <c r="J45" s="3"/>
      <c r="K45" s="3"/>
    </row>
  </sheetData>
  <phoneticPr fontId="1"/>
  <dataValidations count="1">
    <dataValidation type="list" allowBlank="1" showInputMessage="1" showErrorMessage="1" sqref="C2 E2" xr:uid="{ECB0D431-BE64-43C4-8260-EC6B9DAA5240}">
      <formula1>年選択肢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llectIncomeExpenseAssetDebtData">
                <anchor moveWithCells="1" sizeWithCells="1">
                  <from>
                    <xdr:col>2</xdr:col>
                    <xdr:colOff>485775</xdr:colOff>
                    <xdr:row>2</xdr:row>
                    <xdr:rowOff>95250</xdr:rowOff>
                  </from>
                  <to>
                    <xdr:col>4</xdr:col>
                    <xdr:colOff>733425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YearCmbSelection">
                <anchor moveWithCells="1" sizeWithCells="1">
                  <from>
                    <xdr:col>1</xdr:col>
                    <xdr:colOff>0</xdr:colOff>
                    <xdr:row>2</xdr:row>
                    <xdr:rowOff>104775</xdr:rowOff>
                  </from>
                  <to>
                    <xdr:col>2</xdr:col>
                    <xdr:colOff>419100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8E604-0298-4B1A-A955-5161F8B65AAE}">
  <sheetPr codeName="Sheet4"/>
  <dimension ref="A2:P71"/>
  <sheetViews>
    <sheetView zoomScale="115" zoomScaleNormal="115" workbookViewId="0">
      <pane ySplit="3" topLeftCell="A4" activePane="bottomLeft" state="frozen"/>
      <selection pane="bottomLeft" activeCell="D1" sqref="D1"/>
    </sheetView>
  </sheetViews>
  <sheetFormatPr defaultRowHeight="18.75" x14ac:dyDescent="0.4"/>
  <cols>
    <col min="1" max="1" width="2.625" customWidth="1"/>
    <col min="2" max="2" width="7.125" bestFit="1" customWidth="1"/>
    <col min="3" max="3" width="15.375" bestFit="1" customWidth="1"/>
    <col min="4" max="15" width="13.625" customWidth="1"/>
    <col min="16" max="16" width="12.75" bestFit="1" customWidth="1"/>
  </cols>
  <sheetData>
    <row r="2" spans="1:16" ht="19.5" thickBot="1" x14ac:dyDescent="0.45">
      <c r="A2" s="1" t="s">
        <v>76</v>
      </c>
      <c r="B2" s="1"/>
    </row>
    <row r="3" spans="1:16" ht="19.5" thickBot="1" x14ac:dyDescent="0.45">
      <c r="B3" s="115" t="s">
        <v>80</v>
      </c>
      <c r="C3" s="42" t="s">
        <v>1</v>
      </c>
      <c r="D3" s="43">
        <v>1</v>
      </c>
      <c r="E3" s="43">
        <v>2</v>
      </c>
      <c r="F3" s="43">
        <v>3</v>
      </c>
      <c r="G3" s="43">
        <v>4</v>
      </c>
      <c r="H3" s="43">
        <v>5</v>
      </c>
      <c r="I3" s="43">
        <v>6</v>
      </c>
      <c r="J3" s="43">
        <v>7</v>
      </c>
      <c r="K3" s="43">
        <v>8</v>
      </c>
      <c r="L3" s="43">
        <v>9</v>
      </c>
      <c r="M3" s="43">
        <v>10</v>
      </c>
      <c r="N3" s="43">
        <v>11</v>
      </c>
      <c r="O3" s="43">
        <v>12</v>
      </c>
      <c r="P3" s="44" t="s">
        <v>0</v>
      </c>
    </row>
    <row r="4" spans="1:16" x14ac:dyDescent="0.4">
      <c r="B4" s="45" t="str">
        <f>DataSource!M11</f>
        <v/>
      </c>
      <c r="C4" s="48" t="s">
        <v>10</v>
      </c>
      <c r="D4" s="40">
        <f>SUMIFS(DataSource[収支額・資産負債額],DataSource[メインカテゴリ],グラフ用01!$C$4,DataSource[サブカテゴリ],"&lt;&gt;給与収入(額面)",DataSource[月単位],グラフ用01!D3,DataSource[表示],1)</f>
        <v>292044</v>
      </c>
      <c r="E4" s="40">
        <f>SUMIFS(DataSource[収支額・資産負債額],DataSource[メインカテゴリ],グラフ用01!$C$4,DataSource[サブカテゴリ],"&lt;&gt;給与収入(額面)",DataSource[月単位],グラフ用01!E3,DataSource[表示],1)</f>
        <v>581450</v>
      </c>
      <c r="F4" s="40">
        <f>SUMIFS(DataSource[収支額・資産負債額],DataSource[メインカテゴリ],グラフ用01!$C$4,DataSource[サブカテゴリ],"&lt;&gt;給与収入(額面)",DataSource[月単位],グラフ用01!F3,DataSource[表示],1)</f>
        <v>251468</v>
      </c>
      <c r="G4" s="40">
        <f>SUMIFS(DataSource[収支額・資産負債額],DataSource[メインカテゴリ],グラフ用01!$C$4,DataSource[サブカテゴリ],"&lt;&gt;給与収入(額面)",DataSource[月単位],グラフ用01!G3,DataSource[表示],1)</f>
        <v>256276</v>
      </c>
      <c r="H4" s="40">
        <f>SUMIFS(DataSource[収支額・資産負債額],DataSource[メインカテゴリ],グラフ用01!$C$4,DataSource[サブカテゴリ],"&lt;&gt;給与収入(額面)",DataSource[月単位],グラフ用01!H3,DataSource[表示],1)</f>
        <v>724954</v>
      </c>
      <c r="I4" s="40">
        <f>SUMIFS(DataSource[収支額・資産負債額],DataSource[メインカテゴリ],グラフ用01!$C$4,DataSource[サブカテゴリ],"&lt;&gt;給与収入(額面)",DataSource[月単位],グラフ用01!I3,DataSource[表示],1)</f>
        <v>372841</v>
      </c>
      <c r="J4" s="40">
        <f>SUMIFS(DataSource[収支額・資産負債額],DataSource[メインカテゴリ],グラフ用01!$C$4,DataSource[サブカテゴリ],"&lt;&gt;給与収入(額面)",DataSource[月単位],グラフ用01!J3,DataSource[表示],1)</f>
        <v>0</v>
      </c>
      <c r="K4" s="40">
        <f>SUMIFS(DataSource[収支額・資産負債額],DataSource[メインカテゴリ],グラフ用01!$C$4,DataSource[サブカテゴリ],"&lt;&gt;給与収入(額面)",DataSource[月単位],グラフ用01!K3,DataSource[表示],1)</f>
        <v>0</v>
      </c>
      <c r="L4" s="40">
        <f>SUMIFS(DataSource[収支額・資産負債額],DataSource[メインカテゴリ],グラフ用01!$C$4,DataSource[サブカテゴリ],"&lt;&gt;給与収入(額面)",DataSource[月単位],グラフ用01!L3,DataSource[表示],1)</f>
        <v>0</v>
      </c>
      <c r="M4" s="40">
        <f>SUMIFS(DataSource[収支額・資産負債額],DataSource[メインカテゴリ],グラフ用01!$C$4,DataSource[サブカテゴリ],"&lt;&gt;給与収入(額面)",DataSource[月単位],グラフ用01!M3,DataSource[表示],1)</f>
        <v>0</v>
      </c>
      <c r="N4" s="40">
        <f>SUMIFS(DataSource[収支額・資産負債額],DataSource[メインカテゴリ],グラフ用01!$C$4,DataSource[サブカテゴリ],"&lt;&gt;給与収入(額面)",DataSource[月単位],グラフ用01!N3,DataSource[表示],1)</f>
        <v>0</v>
      </c>
      <c r="O4" s="40">
        <f>SUMIFS(DataSource[収支額・資産負債額],DataSource[メインカテゴリ],グラフ用01!$C$4,DataSource[サブカテゴリ],"&lt;&gt;給与収入(額面)",DataSource[月単位],グラフ用01!O3,DataSource[表示],1)</f>
        <v>0</v>
      </c>
      <c r="P4" s="64">
        <f>SUM(D4:O4)</f>
        <v>2479033</v>
      </c>
    </row>
    <row r="5" spans="1:16" x14ac:dyDescent="0.4">
      <c r="B5" s="46"/>
      <c r="C5" s="49" t="s">
        <v>15</v>
      </c>
      <c r="D5" s="38">
        <f>SUMIFS(DataSource[収支額・資産負債額],DataSource[メインカテゴリ],グラフ用01!$C$5,DataSource[月単位],グラフ用01!D3,DataSource[表示],1)</f>
        <v>58330</v>
      </c>
      <c r="E5" s="37">
        <f>SUMIFS(DataSource[収支額・資産負債額],DataSource[メインカテゴリ],グラフ用01!$C$5,DataSource[月単位],グラフ用01!E3,DataSource[表示],1)</f>
        <v>44038</v>
      </c>
      <c r="F5" s="37">
        <f>SUMIFS(DataSource[収支額・資産負債額],DataSource[メインカテゴリ],グラフ用01!$C$5,DataSource[月単位],グラフ用01!F3,DataSource[表示],1)</f>
        <v>232278</v>
      </c>
      <c r="G5" s="37">
        <f>SUMIFS(DataSource[収支額・資産負債額],DataSource[メインカテゴリ],グラフ用01!$C$5,DataSource[月単位],グラフ用01!G3,DataSource[表示],1)</f>
        <v>179277</v>
      </c>
      <c r="H5" s="37">
        <f>SUMIFS(DataSource[収支額・資産負債額],DataSource[メインカテゴリ],グラフ用01!$C$5,DataSource[月単位],グラフ用01!H3,DataSource[表示],1)</f>
        <v>287276</v>
      </c>
      <c r="I5" s="37">
        <f>SUMIFS(DataSource[収支額・資産負債額],DataSource[メインカテゴリ],グラフ用01!$C$5,DataSource[月単位],グラフ用01!I3,DataSource[表示],1)</f>
        <v>229930</v>
      </c>
      <c r="J5" s="37">
        <f>SUMIFS(DataSource[収支額・資産負債額],DataSource[メインカテゴリ],グラフ用01!$C$5,DataSource[月単位],グラフ用01!J3,DataSource[表示],1)</f>
        <v>0</v>
      </c>
      <c r="K5" s="37">
        <f>SUMIFS(DataSource[収支額・資産負債額],DataSource[メインカテゴリ],グラフ用01!$C$5,DataSource[月単位],グラフ用01!K3,DataSource[表示],1)</f>
        <v>0</v>
      </c>
      <c r="L5" s="37">
        <f>SUMIFS(DataSource[収支額・資産負債額],DataSource[メインカテゴリ],グラフ用01!$C$5,DataSource[月単位],グラフ用01!L3,DataSource[表示],1)</f>
        <v>0</v>
      </c>
      <c r="M5" s="37">
        <f>SUMIFS(DataSource[収支額・資産負債額],DataSource[メインカテゴリ],グラフ用01!$C$5,DataSource[月単位],グラフ用01!M3,DataSource[表示],1)</f>
        <v>0</v>
      </c>
      <c r="N5" s="37">
        <f>SUMIFS(DataSource[収支額・資産負債額],DataSource[メインカテゴリ],グラフ用01!$C$5,DataSource[月単位],グラフ用01!N3,DataSource[表示],1)</f>
        <v>0</v>
      </c>
      <c r="O5" s="37">
        <f>SUMIFS(DataSource[収支額・資産負債額],DataSource[メインカテゴリ],グラフ用01!$C$5,DataSource[月単位],グラフ用01!O3,DataSource[表示],1)</f>
        <v>0</v>
      </c>
      <c r="P5" s="65">
        <f>SUM(D5:O5)</f>
        <v>1031129</v>
      </c>
    </row>
    <row r="6" spans="1:16" x14ac:dyDescent="0.4">
      <c r="B6" s="46"/>
      <c r="C6" s="49" t="s">
        <v>20</v>
      </c>
      <c r="D6" s="37">
        <f>D4-D5</f>
        <v>233714</v>
      </c>
      <c r="E6" s="37">
        <f t="shared" ref="E6:O6" si="0">E4-E5</f>
        <v>537412</v>
      </c>
      <c r="F6" s="37">
        <f t="shared" si="0"/>
        <v>19190</v>
      </c>
      <c r="G6" s="37">
        <f t="shared" si="0"/>
        <v>76999</v>
      </c>
      <c r="H6" s="37">
        <f t="shared" si="0"/>
        <v>437678</v>
      </c>
      <c r="I6" s="37">
        <f t="shared" si="0"/>
        <v>142911</v>
      </c>
      <c r="J6" s="37">
        <f t="shared" si="0"/>
        <v>0</v>
      </c>
      <c r="K6" s="37">
        <f t="shared" si="0"/>
        <v>0</v>
      </c>
      <c r="L6" s="37">
        <f t="shared" si="0"/>
        <v>0</v>
      </c>
      <c r="M6" s="37">
        <f t="shared" si="0"/>
        <v>0</v>
      </c>
      <c r="N6" s="37">
        <f t="shared" si="0"/>
        <v>0</v>
      </c>
      <c r="O6" s="37">
        <f t="shared" si="0"/>
        <v>0</v>
      </c>
      <c r="P6" s="65">
        <f>SUM(D6:O6)</f>
        <v>1447904</v>
      </c>
    </row>
    <row r="7" spans="1:16" ht="19.5" thickBot="1" x14ac:dyDescent="0.45">
      <c r="B7" s="47"/>
      <c r="C7" s="50" t="s">
        <v>21</v>
      </c>
      <c r="D7" s="41">
        <f>IF(D4&lt;&gt;0,D6/D4,0)</f>
        <v>0.80026982235553545</v>
      </c>
      <c r="E7" s="41">
        <f t="shared" ref="E7:O7" si="1">IF(E4&lt;&gt;0,E6/E4,0)</f>
        <v>0.92426175939461686</v>
      </c>
      <c r="F7" s="41">
        <f t="shared" si="1"/>
        <v>7.6311896543496585E-2</v>
      </c>
      <c r="G7" s="41">
        <f t="shared" si="1"/>
        <v>0.30045341740935555</v>
      </c>
      <c r="H7" s="41">
        <f t="shared" si="1"/>
        <v>0.60373209886420376</v>
      </c>
      <c r="I7" s="41">
        <f t="shared" si="1"/>
        <v>0.3833028019987072</v>
      </c>
      <c r="J7" s="41">
        <f t="shared" si="1"/>
        <v>0</v>
      </c>
      <c r="K7" s="41">
        <f t="shared" si="1"/>
        <v>0</v>
      </c>
      <c r="L7" s="41">
        <f t="shared" si="1"/>
        <v>0</v>
      </c>
      <c r="M7" s="41">
        <f t="shared" si="1"/>
        <v>0</v>
      </c>
      <c r="N7" s="41">
        <f t="shared" si="1"/>
        <v>0</v>
      </c>
      <c r="O7" s="41">
        <f t="shared" si="1"/>
        <v>0</v>
      </c>
      <c r="P7" s="66">
        <f>IF(P4=0,0,P6/P4)</f>
        <v>0.58405999436070433</v>
      </c>
    </row>
    <row r="8" spans="1:16" x14ac:dyDescent="0.4">
      <c r="B8" s="54" t="str">
        <f>DataSource!M10</f>
        <v/>
      </c>
      <c r="C8" s="51" t="s">
        <v>10</v>
      </c>
      <c r="D8" s="57">
        <f>SUMIFS(DataSource[収支額・資産負債額],DataSource[メインカテゴリ],グラフ用01!$C$4,DataSource[サブカテゴリ],"&lt;&gt;給与収入(額面)",DataSource[月単位],グラフ用01!D7,DataSource[表示],1)</f>
        <v>0</v>
      </c>
      <c r="E8" s="57">
        <f>SUMIFS(DataSource[収支額・資産負債額],DataSource[メインカテゴリ],グラフ用01!$C$4,DataSource[サブカテゴリ],"&lt;&gt;給与収入(額面)",DataSource[月単位],グラフ用01!E7,DataSource[表示],1)</f>
        <v>0</v>
      </c>
      <c r="F8" s="57">
        <f>SUMIFS(DataSource[収支額・資産負債額],DataSource[メインカテゴリ],グラフ用01!$C$4,DataSource[サブカテゴリ],"&lt;&gt;給与収入(額面)",DataSource[月単位],グラフ用01!F7,DataSource[表示],1)</f>
        <v>0</v>
      </c>
      <c r="G8" s="57">
        <f>SUMIFS(DataSource[収支額・資産負債額],DataSource[メインカテゴリ],グラフ用01!$C$4,DataSource[サブカテゴリ],"&lt;&gt;給与収入(額面)",DataSource[月単位],グラフ用01!G7,DataSource[表示],1)</f>
        <v>0</v>
      </c>
      <c r="H8" s="57">
        <f>SUMIFS(DataSource[収支額・資産負債額],DataSource[メインカテゴリ],グラフ用01!$C$4,DataSource[サブカテゴリ],"&lt;&gt;給与収入(額面)",DataSource[月単位],グラフ用01!H7,DataSource[表示],1)</f>
        <v>0</v>
      </c>
      <c r="I8" s="57">
        <f>SUMIFS(DataSource[収支額・資産負債額],DataSource[メインカテゴリ],グラフ用01!$C$4,DataSource[サブカテゴリ],"&lt;&gt;給与収入(額面)",DataSource[月単位],グラフ用01!I7,DataSource[表示],1)</f>
        <v>0</v>
      </c>
      <c r="J8" s="57">
        <f>SUMIFS(DataSource[収支額・資産負債額],DataSource[メインカテゴリ],グラフ用01!$C$4,DataSource[サブカテゴリ],"&lt;&gt;給与収入(額面)",DataSource[月単位],グラフ用01!J7,DataSource[表示],1)</f>
        <v>0</v>
      </c>
      <c r="K8" s="57">
        <f>SUMIFS(DataSource[収支額・資産負債額],DataSource[メインカテゴリ],グラフ用01!$C$4,DataSource[サブカテゴリ],"&lt;&gt;給与収入(額面)",DataSource[月単位],グラフ用01!K7,DataSource[表示],1)</f>
        <v>0</v>
      </c>
      <c r="L8" s="57">
        <f>SUMIFS(DataSource[収支額・資産負債額],DataSource[メインカテゴリ],グラフ用01!$C$4,DataSource[サブカテゴリ],"&lt;&gt;給与収入(額面)",DataSource[月単位],グラフ用01!L7,DataSource[表示],1)</f>
        <v>0</v>
      </c>
      <c r="M8" s="57">
        <f>SUMIFS(DataSource[収支額・資産負債額],DataSource[メインカテゴリ],グラフ用01!$C$4,DataSource[サブカテゴリ],"&lt;&gt;給与収入(額面)",DataSource[月単位],グラフ用01!M7,DataSource[表示],1)</f>
        <v>0</v>
      </c>
      <c r="N8" s="57">
        <f>SUMIFS(DataSource[収支額・資産負債額],DataSource[メインカテゴリ],グラフ用01!$C$4,DataSource[サブカテゴリ],"&lt;&gt;給与収入(額面)",DataSource[月単位],グラフ用01!N7,DataSource[表示],1)</f>
        <v>0</v>
      </c>
      <c r="O8" s="57">
        <f>SUMIFS(DataSource[収支額・資産負債額],DataSource[メインカテゴリ],グラフ用01!$C$4,DataSource[サブカテゴリ],"&lt;&gt;給与収入(額面)",DataSource[月単位],グラフ用01!O7,DataSource[表示],1)</f>
        <v>0</v>
      </c>
      <c r="P8" s="67">
        <f>SUM(D8:O8)</f>
        <v>0</v>
      </c>
    </row>
    <row r="9" spans="1:16" x14ac:dyDescent="0.4">
      <c r="B9" s="55"/>
      <c r="C9" s="52" t="s">
        <v>15</v>
      </c>
      <c r="D9" s="58">
        <f>SUMIFS(DataSource[収支額・資産負債額],DataSource[メインカテゴリ],グラフ用01!$C$5,DataSource[月単位],グラフ用01!D7,DataSource[表示],1)</f>
        <v>0</v>
      </c>
      <c r="E9" s="59">
        <f>SUMIFS(DataSource[収支額・資産負債額],DataSource[メインカテゴリ],グラフ用01!$C$5,DataSource[月単位],グラフ用01!E7,DataSource[表示],1)</f>
        <v>0</v>
      </c>
      <c r="F9" s="59">
        <f>SUMIFS(DataSource[収支額・資産負債額],DataSource[メインカテゴリ],グラフ用01!$C$5,DataSource[月単位],グラフ用01!F7,DataSource[表示],1)</f>
        <v>0</v>
      </c>
      <c r="G9" s="59">
        <f>SUMIFS(DataSource[収支額・資産負債額],DataSource[メインカテゴリ],グラフ用01!$C$5,DataSource[月単位],グラフ用01!G7,DataSource[表示],1)</f>
        <v>0</v>
      </c>
      <c r="H9" s="59">
        <f>SUMIFS(DataSource[収支額・資産負債額],DataSource[メインカテゴリ],グラフ用01!$C$5,DataSource[月単位],グラフ用01!H7,DataSource[表示],1)</f>
        <v>0</v>
      </c>
      <c r="I9" s="59">
        <f>SUMIFS(DataSource[収支額・資産負債額],DataSource[メインカテゴリ],グラフ用01!$C$5,DataSource[月単位],グラフ用01!I7,DataSource[表示],1)</f>
        <v>0</v>
      </c>
      <c r="J9" s="59">
        <f>SUMIFS(DataSource[収支額・資産負債額],DataSource[メインカテゴリ],グラフ用01!$C$5,DataSource[月単位],グラフ用01!J7,DataSource[表示],1)</f>
        <v>0</v>
      </c>
      <c r="K9" s="59">
        <f>SUMIFS(DataSource[収支額・資産負債額],DataSource[メインカテゴリ],グラフ用01!$C$5,DataSource[月単位],グラフ用01!K7,DataSource[表示],1)</f>
        <v>0</v>
      </c>
      <c r="L9" s="59">
        <f>SUMIFS(DataSource[収支額・資産負債額],DataSource[メインカテゴリ],グラフ用01!$C$5,DataSource[月単位],グラフ用01!L7,DataSource[表示],1)</f>
        <v>0</v>
      </c>
      <c r="M9" s="59">
        <f>SUMIFS(DataSource[収支額・資産負債額],DataSource[メインカテゴリ],グラフ用01!$C$5,DataSource[月単位],グラフ用01!M7,DataSource[表示],1)</f>
        <v>0</v>
      </c>
      <c r="N9" s="59">
        <f>SUMIFS(DataSource[収支額・資産負債額],DataSource[メインカテゴリ],グラフ用01!$C$5,DataSource[月単位],グラフ用01!N7,DataSource[表示],1)</f>
        <v>0</v>
      </c>
      <c r="O9" s="59">
        <f>SUMIFS(DataSource[収支額・資産負債額],DataSource[メインカテゴリ],グラフ用01!$C$5,DataSource[月単位],グラフ用01!O7,DataSource[表示],1)</f>
        <v>0</v>
      </c>
      <c r="P9" s="67">
        <f>SUM(D9:O9)</f>
        <v>0</v>
      </c>
    </row>
    <row r="10" spans="1:16" x14ac:dyDescent="0.4">
      <c r="B10" s="55"/>
      <c r="C10" s="52" t="s">
        <v>20</v>
      </c>
      <c r="D10" s="59">
        <f>D8-D9</f>
        <v>0</v>
      </c>
      <c r="E10" s="59">
        <f t="shared" ref="E10:O10" si="2">E8-E9</f>
        <v>0</v>
      </c>
      <c r="F10" s="59">
        <f t="shared" si="2"/>
        <v>0</v>
      </c>
      <c r="G10" s="59">
        <f t="shared" si="2"/>
        <v>0</v>
      </c>
      <c r="H10" s="59">
        <f t="shared" si="2"/>
        <v>0</v>
      </c>
      <c r="I10" s="59">
        <f t="shared" si="2"/>
        <v>0</v>
      </c>
      <c r="J10" s="59">
        <f t="shared" si="2"/>
        <v>0</v>
      </c>
      <c r="K10" s="59">
        <f t="shared" si="2"/>
        <v>0</v>
      </c>
      <c r="L10" s="59">
        <f t="shared" si="2"/>
        <v>0</v>
      </c>
      <c r="M10" s="59">
        <f t="shared" si="2"/>
        <v>0</v>
      </c>
      <c r="N10" s="59">
        <f t="shared" si="2"/>
        <v>0</v>
      </c>
      <c r="O10" s="59">
        <f t="shared" si="2"/>
        <v>0</v>
      </c>
      <c r="P10" s="67">
        <f>SUM(D10:O10)</f>
        <v>0</v>
      </c>
    </row>
    <row r="11" spans="1:16" ht="19.5" thickBot="1" x14ac:dyDescent="0.45">
      <c r="B11" s="56"/>
      <c r="C11" s="53" t="s">
        <v>21</v>
      </c>
      <c r="D11" s="60">
        <f>IF(D8&lt;&gt;0,D10/D8,0)</f>
        <v>0</v>
      </c>
      <c r="E11" s="60">
        <f t="shared" ref="E11:O11" si="3">IF(E8&lt;&gt;0,E10/E8,0)</f>
        <v>0</v>
      </c>
      <c r="F11" s="60">
        <f t="shared" si="3"/>
        <v>0</v>
      </c>
      <c r="G11" s="60">
        <f t="shared" si="3"/>
        <v>0</v>
      </c>
      <c r="H11" s="60">
        <f t="shared" si="3"/>
        <v>0</v>
      </c>
      <c r="I11" s="60">
        <f t="shared" si="3"/>
        <v>0</v>
      </c>
      <c r="J11" s="60">
        <f t="shared" si="3"/>
        <v>0</v>
      </c>
      <c r="K11" s="60">
        <f t="shared" si="3"/>
        <v>0</v>
      </c>
      <c r="L11" s="60">
        <f t="shared" si="3"/>
        <v>0</v>
      </c>
      <c r="M11" s="60">
        <f t="shared" si="3"/>
        <v>0</v>
      </c>
      <c r="N11" s="60">
        <f t="shared" si="3"/>
        <v>0</v>
      </c>
      <c r="O11" s="60">
        <f t="shared" si="3"/>
        <v>0</v>
      </c>
      <c r="P11" s="68">
        <f>IF(P8=0,0,P10/P8)</f>
        <v>0</v>
      </c>
    </row>
    <row r="12" spans="1:16" x14ac:dyDescent="0.4">
      <c r="B12" s="45" t="str">
        <f>DataSource!M9</f>
        <v/>
      </c>
      <c r="C12" s="48" t="s">
        <v>10</v>
      </c>
      <c r="D12" s="40">
        <f>SUMIFS(DataSource[収支額・資産負債額],DataSource[メインカテゴリ],グラフ用01!$C$4,DataSource[サブカテゴリ],"&lt;&gt;給与収入(額面)",DataSource[月単位],グラフ用01!D11,DataSource[表示],1)</f>
        <v>0</v>
      </c>
      <c r="E12" s="40">
        <f>SUMIFS(DataSource[収支額・資産負債額],DataSource[メインカテゴリ],グラフ用01!$C$4,DataSource[サブカテゴリ],"&lt;&gt;給与収入(額面)",DataSource[月単位],グラフ用01!E11,DataSource[表示],1)</f>
        <v>0</v>
      </c>
      <c r="F12" s="40">
        <f>SUMIFS(DataSource[収支額・資産負債額],DataSource[メインカテゴリ],グラフ用01!$C$4,DataSource[サブカテゴリ],"&lt;&gt;給与収入(額面)",DataSource[月単位],グラフ用01!F11,DataSource[表示],1)</f>
        <v>0</v>
      </c>
      <c r="G12" s="40">
        <f>SUMIFS(DataSource[収支額・資産負債額],DataSource[メインカテゴリ],グラフ用01!$C$4,DataSource[サブカテゴリ],"&lt;&gt;給与収入(額面)",DataSource[月単位],グラフ用01!G11,DataSource[表示],1)</f>
        <v>0</v>
      </c>
      <c r="H12" s="40">
        <f>SUMIFS(DataSource[収支額・資産負債額],DataSource[メインカテゴリ],グラフ用01!$C$4,DataSource[サブカテゴリ],"&lt;&gt;給与収入(額面)",DataSource[月単位],グラフ用01!H11,DataSource[表示],1)</f>
        <v>0</v>
      </c>
      <c r="I12" s="40">
        <f>SUMIFS(DataSource[収支額・資産負債額],DataSource[メインカテゴリ],グラフ用01!$C$4,DataSource[サブカテゴリ],"&lt;&gt;給与収入(額面)",DataSource[月単位],グラフ用01!I11,DataSource[表示],1)</f>
        <v>0</v>
      </c>
      <c r="J12" s="40">
        <f>SUMIFS(DataSource[収支額・資産負債額],DataSource[メインカテゴリ],グラフ用01!$C$4,DataSource[サブカテゴリ],"&lt;&gt;給与収入(額面)",DataSource[月単位],グラフ用01!J11,DataSource[表示],1)</f>
        <v>0</v>
      </c>
      <c r="K12" s="40">
        <f>SUMIFS(DataSource[収支額・資産負債額],DataSource[メインカテゴリ],グラフ用01!$C$4,DataSource[サブカテゴリ],"&lt;&gt;給与収入(額面)",DataSource[月単位],グラフ用01!K11,DataSource[表示],1)</f>
        <v>0</v>
      </c>
      <c r="L12" s="40">
        <f>SUMIFS(DataSource[収支額・資産負債額],DataSource[メインカテゴリ],グラフ用01!$C$4,DataSource[サブカテゴリ],"&lt;&gt;給与収入(額面)",DataSource[月単位],グラフ用01!L11,DataSource[表示],1)</f>
        <v>0</v>
      </c>
      <c r="M12" s="40">
        <f>SUMIFS(DataSource[収支額・資産負債額],DataSource[メインカテゴリ],グラフ用01!$C$4,DataSource[サブカテゴリ],"&lt;&gt;給与収入(額面)",DataSource[月単位],グラフ用01!M11,DataSource[表示],1)</f>
        <v>0</v>
      </c>
      <c r="N12" s="40">
        <f>SUMIFS(DataSource[収支額・資産負債額],DataSource[メインカテゴリ],グラフ用01!$C$4,DataSource[サブカテゴリ],"&lt;&gt;給与収入(額面)",DataSource[月単位],グラフ用01!N11,DataSource[表示],1)</f>
        <v>0</v>
      </c>
      <c r="O12" s="40">
        <f>SUMIFS(DataSource[収支額・資産負債額],DataSource[メインカテゴリ],グラフ用01!$C$4,DataSource[サブカテゴリ],"&lt;&gt;給与収入(額面)",DataSource[月単位],グラフ用01!O11,DataSource[表示],1)</f>
        <v>0</v>
      </c>
      <c r="P12" s="65">
        <f>SUM(D12:O12)</f>
        <v>0</v>
      </c>
    </row>
    <row r="13" spans="1:16" x14ac:dyDescent="0.4">
      <c r="B13" s="61"/>
      <c r="C13" s="49" t="s">
        <v>15</v>
      </c>
      <c r="D13" s="38">
        <f>SUMIFS(DataSource[収支額・資産負債額],DataSource[メインカテゴリ],グラフ用01!$C$5,DataSource[月単位],グラフ用01!D11,DataSource[表示],1)</f>
        <v>0</v>
      </c>
      <c r="E13" s="37">
        <f>SUMIFS(DataSource[収支額・資産負債額],DataSource[メインカテゴリ],グラフ用01!$C$5,DataSource[月単位],グラフ用01!E11,DataSource[表示],1)</f>
        <v>0</v>
      </c>
      <c r="F13" s="37">
        <f>SUMIFS(DataSource[収支額・資産負債額],DataSource[メインカテゴリ],グラフ用01!$C$5,DataSource[月単位],グラフ用01!F11,DataSource[表示],1)</f>
        <v>0</v>
      </c>
      <c r="G13" s="37">
        <f>SUMIFS(DataSource[収支額・資産負債額],DataSource[メインカテゴリ],グラフ用01!$C$5,DataSource[月単位],グラフ用01!G11,DataSource[表示],1)</f>
        <v>0</v>
      </c>
      <c r="H13" s="37">
        <f>SUMIFS(DataSource[収支額・資産負債額],DataSource[メインカテゴリ],グラフ用01!$C$5,DataSource[月単位],グラフ用01!H11,DataSource[表示],1)</f>
        <v>0</v>
      </c>
      <c r="I13" s="37">
        <f>SUMIFS(DataSource[収支額・資産負債額],DataSource[メインカテゴリ],グラフ用01!$C$5,DataSource[月単位],グラフ用01!I11,DataSource[表示],1)</f>
        <v>0</v>
      </c>
      <c r="J13" s="37">
        <f>SUMIFS(DataSource[収支額・資産負債額],DataSource[メインカテゴリ],グラフ用01!$C$5,DataSource[月単位],グラフ用01!J11,DataSource[表示],1)</f>
        <v>0</v>
      </c>
      <c r="K13" s="37">
        <f>SUMIFS(DataSource[収支額・資産負債額],DataSource[メインカテゴリ],グラフ用01!$C$5,DataSource[月単位],グラフ用01!K11,DataSource[表示],1)</f>
        <v>0</v>
      </c>
      <c r="L13" s="37">
        <f>SUMIFS(DataSource[収支額・資産負債額],DataSource[メインカテゴリ],グラフ用01!$C$5,DataSource[月単位],グラフ用01!L11,DataSource[表示],1)</f>
        <v>0</v>
      </c>
      <c r="M13" s="37">
        <f>SUMIFS(DataSource[収支額・資産負債額],DataSource[メインカテゴリ],グラフ用01!$C$5,DataSource[月単位],グラフ用01!M11,DataSource[表示],1)</f>
        <v>0</v>
      </c>
      <c r="N13" s="37">
        <f>SUMIFS(DataSource[収支額・資産負債額],DataSource[メインカテゴリ],グラフ用01!$C$5,DataSource[月単位],グラフ用01!N11,DataSource[表示],1)</f>
        <v>0</v>
      </c>
      <c r="O13" s="37">
        <f>SUMIFS(DataSource[収支額・資産負債額],DataSource[メインカテゴリ],グラフ用01!$C$5,DataSource[月単位],グラフ用01!O11,DataSource[表示],1)</f>
        <v>0</v>
      </c>
      <c r="P13" s="65">
        <f>SUM(D13:O13)</f>
        <v>0</v>
      </c>
    </row>
    <row r="14" spans="1:16" x14ac:dyDescent="0.4">
      <c r="B14" s="61"/>
      <c r="C14" s="49" t="s">
        <v>20</v>
      </c>
      <c r="D14" s="37">
        <f>D12-D13</f>
        <v>0</v>
      </c>
      <c r="E14" s="37">
        <f t="shared" ref="E14:O14" si="4">E12-E13</f>
        <v>0</v>
      </c>
      <c r="F14" s="37">
        <f t="shared" si="4"/>
        <v>0</v>
      </c>
      <c r="G14" s="37">
        <f t="shared" si="4"/>
        <v>0</v>
      </c>
      <c r="H14" s="37">
        <f t="shared" si="4"/>
        <v>0</v>
      </c>
      <c r="I14" s="37">
        <f t="shared" si="4"/>
        <v>0</v>
      </c>
      <c r="J14" s="37">
        <f t="shared" si="4"/>
        <v>0</v>
      </c>
      <c r="K14" s="37">
        <f t="shared" si="4"/>
        <v>0</v>
      </c>
      <c r="L14" s="37">
        <f t="shared" si="4"/>
        <v>0</v>
      </c>
      <c r="M14" s="37">
        <f t="shared" si="4"/>
        <v>0</v>
      </c>
      <c r="N14" s="37">
        <f t="shared" si="4"/>
        <v>0</v>
      </c>
      <c r="O14" s="37">
        <f t="shared" si="4"/>
        <v>0</v>
      </c>
      <c r="P14" s="65">
        <f>SUM(D14:O14)</f>
        <v>0</v>
      </c>
    </row>
    <row r="15" spans="1:16" ht="19.5" thickBot="1" x14ac:dyDescent="0.45">
      <c r="B15" s="62"/>
      <c r="C15" s="50" t="s">
        <v>21</v>
      </c>
      <c r="D15" s="41">
        <f>IF(D12&lt;&gt;0,D14/D12,0)</f>
        <v>0</v>
      </c>
      <c r="E15" s="41">
        <f t="shared" ref="E15:O15" si="5">IF(E12&lt;&gt;0,E14/E12,0)</f>
        <v>0</v>
      </c>
      <c r="F15" s="41">
        <f t="shared" si="5"/>
        <v>0</v>
      </c>
      <c r="G15" s="41">
        <f t="shared" si="5"/>
        <v>0</v>
      </c>
      <c r="H15" s="41">
        <f t="shared" si="5"/>
        <v>0</v>
      </c>
      <c r="I15" s="41">
        <f t="shared" si="5"/>
        <v>0</v>
      </c>
      <c r="J15" s="41">
        <f t="shared" si="5"/>
        <v>0</v>
      </c>
      <c r="K15" s="41">
        <f t="shared" si="5"/>
        <v>0</v>
      </c>
      <c r="L15" s="41">
        <f t="shared" si="5"/>
        <v>0</v>
      </c>
      <c r="M15" s="41">
        <f t="shared" si="5"/>
        <v>0</v>
      </c>
      <c r="N15" s="41">
        <f t="shared" si="5"/>
        <v>0</v>
      </c>
      <c r="O15" s="41">
        <f t="shared" si="5"/>
        <v>0</v>
      </c>
      <c r="P15" s="66">
        <f>IF(P12=0,0,P14/P12)</f>
        <v>0</v>
      </c>
    </row>
    <row r="16" spans="1:16" x14ac:dyDescent="0.4">
      <c r="B16" s="54" t="str">
        <f>DataSource!M8</f>
        <v/>
      </c>
      <c r="C16" s="51" t="s">
        <v>10</v>
      </c>
      <c r="D16" s="57">
        <f>SUMIFS(DataSource[収支額・資産負債額],DataSource[メインカテゴリ],グラフ用01!$C$4,DataSource[サブカテゴリ],"&lt;&gt;給与収入(額面)",DataSource[月単位],グラフ用01!D15,DataSource[表示],1)</f>
        <v>0</v>
      </c>
      <c r="E16" s="57">
        <f>SUMIFS(DataSource[収支額・資産負債額],DataSource[メインカテゴリ],グラフ用01!$C$4,DataSource[サブカテゴリ],"&lt;&gt;給与収入(額面)",DataSource[月単位],グラフ用01!E15,DataSource[表示],1)</f>
        <v>0</v>
      </c>
      <c r="F16" s="57">
        <f>SUMIFS(DataSource[収支額・資産負債額],DataSource[メインカテゴリ],グラフ用01!$C$4,DataSource[サブカテゴリ],"&lt;&gt;給与収入(額面)",DataSource[月単位],グラフ用01!F15,DataSource[表示],1)</f>
        <v>0</v>
      </c>
      <c r="G16" s="57">
        <f>SUMIFS(DataSource[収支額・資産負債額],DataSource[メインカテゴリ],グラフ用01!$C$4,DataSource[サブカテゴリ],"&lt;&gt;給与収入(額面)",DataSource[月単位],グラフ用01!G15,DataSource[表示],1)</f>
        <v>0</v>
      </c>
      <c r="H16" s="57">
        <f>SUMIFS(DataSource[収支額・資産負債額],DataSource[メインカテゴリ],グラフ用01!$C$4,DataSource[サブカテゴリ],"&lt;&gt;給与収入(額面)",DataSource[月単位],グラフ用01!H15,DataSource[表示],1)</f>
        <v>0</v>
      </c>
      <c r="I16" s="57">
        <f>SUMIFS(DataSource[収支額・資産負債額],DataSource[メインカテゴリ],グラフ用01!$C$4,DataSource[サブカテゴリ],"&lt;&gt;給与収入(額面)",DataSource[月単位],グラフ用01!I15,DataSource[表示],1)</f>
        <v>0</v>
      </c>
      <c r="J16" s="57">
        <f>SUMIFS(DataSource[収支額・資産負債額],DataSource[メインカテゴリ],グラフ用01!$C$4,DataSource[サブカテゴリ],"&lt;&gt;給与収入(額面)",DataSource[月単位],グラフ用01!J15,DataSource[表示],1)</f>
        <v>0</v>
      </c>
      <c r="K16" s="57">
        <f>SUMIFS(DataSource[収支額・資産負債額],DataSource[メインカテゴリ],グラフ用01!$C$4,DataSource[サブカテゴリ],"&lt;&gt;給与収入(額面)",DataSource[月単位],グラフ用01!K15,DataSource[表示],1)</f>
        <v>0</v>
      </c>
      <c r="L16" s="57">
        <f>SUMIFS(DataSource[収支額・資産負債額],DataSource[メインカテゴリ],グラフ用01!$C$4,DataSource[サブカテゴリ],"&lt;&gt;給与収入(額面)",DataSource[月単位],グラフ用01!L15,DataSource[表示],1)</f>
        <v>0</v>
      </c>
      <c r="M16" s="57">
        <f>SUMIFS(DataSource[収支額・資産負債額],DataSource[メインカテゴリ],グラフ用01!$C$4,DataSource[サブカテゴリ],"&lt;&gt;給与収入(額面)",DataSource[月単位],グラフ用01!M15,DataSource[表示],1)</f>
        <v>0</v>
      </c>
      <c r="N16" s="57">
        <f>SUMIFS(DataSource[収支額・資産負債額],DataSource[メインカテゴリ],グラフ用01!$C$4,DataSource[サブカテゴリ],"&lt;&gt;給与収入(額面)",DataSource[月単位],グラフ用01!N15,DataSource[表示],1)</f>
        <v>0</v>
      </c>
      <c r="O16" s="57">
        <f>SUMIFS(DataSource[収支額・資産負債額],DataSource[メインカテゴリ],グラフ用01!$C$4,DataSource[サブカテゴリ],"&lt;&gt;給与収入(額面)",DataSource[月単位],グラフ用01!O15,DataSource[表示],1)</f>
        <v>0</v>
      </c>
      <c r="P16" s="67">
        <f>SUM(D16:O16)</f>
        <v>0</v>
      </c>
    </row>
    <row r="17" spans="2:16" x14ac:dyDescent="0.4">
      <c r="B17" s="55"/>
      <c r="C17" s="52" t="s">
        <v>15</v>
      </c>
      <c r="D17" s="58">
        <f>SUMIFS(DataSource[収支額・資産負債額],DataSource[メインカテゴリ],グラフ用01!$C$5,DataSource[月単位],グラフ用01!D15,DataSource[表示],1)</f>
        <v>0</v>
      </c>
      <c r="E17" s="59">
        <f>SUMIFS(DataSource[収支額・資産負債額],DataSource[メインカテゴリ],グラフ用01!$C$5,DataSource[月単位],グラフ用01!E15,DataSource[表示],1)</f>
        <v>0</v>
      </c>
      <c r="F17" s="59">
        <f>SUMIFS(DataSource[収支額・資産負債額],DataSource[メインカテゴリ],グラフ用01!$C$5,DataSource[月単位],グラフ用01!F15,DataSource[表示],1)</f>
        <v>0</v>
      </c>
      <c r="G17" s="59">
        <f>SUMIFS(DataSource[収支額・資産負債額],DataSource[メインカテゴリ],グラフ用01!$C$5,DataSource[月単位],グラフ用01!G15,DataSource[表示],1)</f>
        <v>0</v>
      </c>
      <c r="H17" s="59">
        <f>SUMIFS(DataSource[収支額・資産負債額],DataSource[メインカテゴリ],グラフ用01!$C$5,DataSource[月単位],グラフ用01!H15,DataSource[表示],1)</f>
        <v>0</v>
      </c>
      <c r="I17" s="59">
        <f>SUMIFS(DataSource[収支額・資産負債額],DataSource[メインカテゴリ],グラフ用01!$C$5,DataSource[月単位],グラフ用01!I15,DataSource[表示],1)</f>
        <v>0</v>
      </c>
      <c r="J17" s="59">
        <f>SUMIFS(DataSource[収支額・資産負債額],DataSource[メインカテゴリ],グラフ用01!$C$5,DataSource[月単位],グラフ用01!J15,DataSource[表示],1)</f>
        <v>0</v>
      </c>
      <c r="K17" s="59">
        <f>SUMIFS(DataSource[収支額・資産負債額],DataSource[メインカテゴリ],グラフ用01!$C$5,DataSource[月単位],グラフ用01!K15,DataSource[表示],1)</f>
        <v>0</v>
      </c>
      <c r="L17" s="59">
        <f>SUMIFS(DataSource[収支額・資産負債額],DataSource[メインカテゴリ],グラフ用01!$C$5,DataSource[月単位],グラフ用01!L15,DataSource[表示],1)</f>
        <v>0</v>
      </c>
      <c r="M17" s="59">
        <f>SUMIFS(DataSource[収支額・資産負債額],DataSource[メインカテゴリ],グラフ用01!$C$5,DataSource[月単位],グラフ用01!M15,DataSource[表示],1)</f>
        <v>0</v>
      </c>
      <c r="N17" s="59">
        <f>SUMIFS(DataSource[収支額・資産負債額],DataSource[メインカテゴリ],グラフ用01!$C$5,DataSource[月単位],グラフ用01!N15,DataSource[表示],1)</f>
        <v>0</v>
      </c>
      <c r="O17" s="59">
        <f>SUMIFS(DataSource[収支額・資産負債額],DataSource[メインカテゴリ],グラフ用01!$C$5,DataSource[月単位],グラフ用01!O15,DataSource[表示],1)</f>
        <v>0</v>
      </c>
      <c r="P17" s="67">
        <f>SUM(D17:O17)</f>
        <v>0</v>
      </c>
    </row>
    <row r="18" spans="2:16" x14ac:dyDescent="0.4">
      <c r="B18" s="55"/>
      <c r="C18" s="52" t="s">
        <v>20</v>
      </c>
      <c r="D18" s="59">
        <f>D16-D17</f>
        <v>0</v>
      </c>
      <c r="E18" s="59">
        <f t="shared" ref="E18:O18" si="6">E16-E17</f>
        <v>0</v>
      </c>
      <c r="F18" s="59">
        <f t="shared" si="6"/>
        <v>0</v>
      </c>
      <c r="G18" s="59">
        <f t="shared" si="6"/>
        <v>0</v>
      </c>
      <c r="H18" s="59">
        <f t="shared" si="6"/>
        <v>0</v>
      </c>
      <c r="I18" s="59">
        <f t="shared" si="6"/>
        <v>0</v>
      </c>
      <c r="J18" s="59">
        <f t="shared" si="6"/>
        <v>0</v>
      </c>
      <c r="K18" s="59">
        <f t="shared" si="6"/>
        <v>0</v>
      </c>
      <c r="L18" s="59">
        <f t="shared" si="6"/>
        <v>0</v>
      </c>
      <c r="M18" s="59">
        <f t="shared" si="6"/>
        <v>0</v>
      </c>
      <c r="N18" s="59">
        <f t="shared" si="6"/>
        <v>0</v>
      </c>
      <c r="O18" s="59">
        <f t="shared" si="6"/>
        <v>0</v>
      </c>
      <c r="P18" s="67">
        <f>SUM(D18:O18)</f>
        <v>0</v>
      </c>
    </row>
    <row r="19" spans="2:16" ht="19.5" thickBot="1" x14ac:dyDescent="0.45">
      <c r="B19" s="56"/>
      <c r="C19" s="53" t="s">
        <v>21</v>
      </c>
      <c r="D19" s="60">
        <f>IF(D16&lt;&gt;0,D18/D16,0)</f>
        <v>0</v>
      </c>
      <c r="E19" s="60">
        <f t="shared" ref="E19:O19" si="7">IF(E16&lt;&gt;0,E18/E16,0)</f>
        <v>0</v>
      </c>
      <c r="F19" s="60">
        <f t="shared" si="7"/>
        <v>0</v>
      </c>
      <c r="G19" s="60">
        <f t="shared" si="7"/>
        <v>0</v>
      </c>
      <c r="H19" s="60">
        <f t="shared" si="7"/>
        <v>0</v>
      </c>
      <c r="I19" s="60">
        <f t="shared" si="7"/>
        <v>0</v>
      </c>
      <c r="J19" s="60">
        <f t="shared" si="7"/>
        <v>0</v>
      </c>
      <c r="K19" s="60">
        <f t="shared" si="7"/>
        <v>0</v>
      </c>
      <c r="L19" s="60">
        <f t="shared" si="7"/>
        <v>0</v>
      </c>
      <c r="M19" s="60">
        <f t="shared" si="7"/>
        <v>0</v>
      </c>
      <c r="N19" s="60">
        <f t="shared" si="7"/>
        <v>0</v>
      </c>
      <c r="O19" s="60">
        <f t="shared" si="7"/>
        <v>0</v>
      </c>
      <c r="P19" s="68">
        <f>IF(P16=0,0,P18/P16)</f>
        <v>0</v>
      </c>
    </row>
    <row r="20" spans="2:16" x14ac:dyDescent="0.4">
      <c r="B20" s="45" t="str">
        <f>DataSource!M7</f>
        <v/>
      </c>
      <c r="C20" s="48" t="s">
        <v>10</v>
      </c>
      <c r="D20" s="40">
        <f>SUMIFS(DataSource[収支額・資産負債額],DataSource[メインカテゴリ],グラフ用01!$C$4,DataSource[サブカテゴリ],"&lt;&gt;給与収入(額面)",DataSource[月単位],グラフ用01!D19,DataSource[表示],1)</f>
        <v>0</v>
      </c>
      <c r="E20" s="40">
        <f>SUMIFS(DataSource[収支額・資産負債額],DataSource[メインカテゴリ],グラフ用01!$C$4,DataSource[サブカテゴリ],"&lt;&gt;給与収入(額面)",DataSource[月単位],グラフ用01!E19,DataSource[表示],1)</f>
        <v>0</v>
      </c>
      <c r="F20" s="40">
        <f>SUMIFS(DataSource[収支額・資産負債額],DataSource[メインカテゴリ],グラフ用01!$C$4,DataSource[サブカテゴリ],"&lt;&gt;給与収入(額面)",DataSource[月単位],グラフ用01!F19,DataSource[表示],1)</f>
        <v>0</v>
      </c>
      <c r="G20" s="40">
        <f>SUMIFS(DataSource[収支額・資産負債額],DataSource[メインカテゴリ],グラフ用01!$C$4,DataSource[サブカテゴリ],"&lt;&gt;給与収入(額面)",DataSource[月単位],グラフ用01!G19,DataSource[表示],1)</f>
        <v>0</v>
      </c>
      <c r="H20" s="40">
        <f>SUMIFS(DataSource[収支額・資産負債額],DataSource[メインカテゴリ],グラフ用01!$C$4,DataSource[サブカテゴリ],"&lt;&gt;給与収入(額面)",DataSource[月単位],グラフ用01!H19,DataSource[表示],1)</f>
        <v>0</v>
      </c>
      <c r="I20" s="40">
        <f>SUMIFS(DataSource[収支額・資産負債額],DataSource[メインカテゴリ],グラフ用01!$C$4,DataSource[サブカテゴリ],"&lt;&gt;給与収入(額面)",DataSource[月単位],グラフ用01!I19,DataSource[表示],1)</f>
        <v>0</v>
      </c>
      <c r="J20" s="40">
        <f>SUMIFS(DataSource[収支額・資産負債額],DataSource[メインカテゴリ],グラフ用01!$C$4,DataSource[サブカテゴリ],"&lt;&gt;給与収入(額面)",DataSource[月単位],グラフ用01!J19,DataSource[表示],1)</f>
        <v>0</v>
      </c>
      <c r="K20" s="40">
        <f>SUMIFS(DataSource[収支額・資産負債額],DataSource[メインカテゴリ],グラフ用01!$C$4,DataSource[サブカテゴリ],"&lt;&gt;給与収入(額面)",DataSource[月単位],グラフ用01!K19,DataSource[表示],1)</f>
        <v>0</v>
      </c>
      <c r="L20" s="40">
        <f>SUMIFS(DataSource[収支額・資産負債額],DataSource[メインカテゴリ],グラフ用01!$C$4,DataSource[サブカテゴリ],"&lt;&gt;給与収入(額面)",DataSource[月単位],グラフ用01!L19,DataSource[表示],1)</f>
        <v>0</v>
      </c>
      <c r="M20" s="40">
        <f>SUMIFS(DataSource[収支額・資産負債額],DataSource[メインカテゴリ],グラフ用01!$C$4,DataSource[サブカテゴリ],"&lt;&gt;給与収入(額面)",DataSource[月単位],グラフ用01!M19,DataSource[表示],1)</f>
        <v>0</v>
      </c>
      <c r="N20" s="40">
        <f>SUMIFS(DataSource[収支額・資産負債額],DataSource[メインカテゴリ],グラフ用01!$C$4,DataSource[サブカテゴリ],"&lt;&gt;給与収入(額面)",DataSource[月単位],グラフ用01!N19,DataSource[表示],1)</f>
        <v>0</v>
      </c>
      <c r="O20" s="40">
        <f>SUMIFS(DataSource[収支額・資産負債額],DataSource[メインカテゴリ],グラフ用01!$C$4,DataSource[サブカテゴリ],"&lt;&gt;給与収入(額面)",DataSource[月単位],グラフ用01!O19,DataSource[表示],1)</f>
        <v>0</v>
      </c>
      <c r="P20" s="65">
        <f>SUM(D20:O20)</f>
        <v>0</v>
      </c>
    </row>
    <row r="21" spans="2:16" x14ac:dyDescent="0.4">
      <c r="B21" s="46"/>
      <c r="C21" s="49" t="s">
        <v>15</v>
      </c>
      <c r="D21" s="38">
        <f>SUMIFS(DataSource[収支額・資産負債額],DataSource[メインカテゴリ],グラフ用01!$C$5,DataSource[月単位],グラフ用01!D19,DataSource[表示],1)</f>
        <v>0</v>
      </c>
      <c r="E21" s="37">
        <f>SUMIFS(DataSource[収支額・資産負債額],DataSource[メインカテゴリ],グラフ用01!$C$5,DataSource[月単位],グラフ用01!E19,DataSource[表示],1)</f>
        <v>0</v>
      </c>
      <c r="F21" s="37">
        <f>SUMIFS(DataSource[収支額・資産負債額],DataSource[メインカテゴリ],グラフ用01!$C$5,DataSource[月単位],グラフ用01!F19,DataSource[表示],1)</f>
        <v>0</v>
      </c>
      <c r="G21" s="37">
        <f>SUMIFS(DataSource[収支額・資産負債額],DataSource[メインカテゴリ],グラフ用01!$C$5,DataSource[月単位],グラフ用01!G19,DataSource[表示],1)</f>
        <v>0</v>
      </c>
      <c r="H21" s="37">
        <f>SUMIFS(DataSource[収支額・資産負債額],DataSource[メインカテゴリ],グラフ用01!$C$5,DataSource[月単位],グラフ用01!H19,DataSource[表示],1)</f>
        <v>0</v>
      </c>
      <c r="I21" s="37">
        <f>SUMIFS(DataSource[収支額・資産負債額],DataSource[メインカテゴリ],グラフ用01!$C$5,DataSource[月単位],グラフ用01!I19,DataSource[表示],1)</f>
        <v>0</v>
      </c>
      <c r="J21" s="37">
        <f>SUMIFS(DataSource[収支額・資産負債額],DataSource[メインカテゴリ],グラフ用01!$C$5,DataSource[月単位],グラフ用01!J19,DataSource[表示],1)</f>
        <v>0</v>
      </c>
      <c r="K21" s="37">
        <f>SUMIFS(DataSource[収支額・資産負債額],DataSource[メインカテゴリ],グラフ用01!$C$5,DataSource[月単位],グラフ用01!K19,DataSource[表示],1)</f>
        <v>0</v>
      </c>
      <c r="L21" s="37">
        <f>SUMIFS(DataSource[収支額・資産負債額],DataSource[メインカテゴリ],グラフ用01!$C$5,DataSource[月単位],グラフ用01!L19,DataSource[表示],1)</f>
        <v>0</v>
      </c>
      <c r="M21" s="37">
        <f>SUMIFS(DataSource[収支額・資産負債額],DataSource[メインカテゴリ],グラフ用01!$C$5,DataSource[月単位],グラフ用01!M19,DataSource[表示],1)</f>
        <v>0</v>
      </c>
      <c r="N21" s="37">
        <f>SUMIFS(DataSource[収支額・資産負債額],DataSource[メインカテゴリ],グラフ用01!$C$5,DataSource[月単位],グラフ用01!N19,DataSource[表示],1)</f>
        <v>0</v>
      </c>
      <c r="O21" s="37">
        <f>SUMIFS(DataSource[収支額・資産負債額],DataSource[メインカテゴリ],グラフ用01!$C$5,DataSource[月単位],グラフ用01!O19,DataSource[表示],1)</f>
        <v>0</v>
      </c>
      <c r="P21" s="65">
        <f>SUM(D21:O21)</f>
        <v>0</v>
      </c>
    </row>
    <row r="22" spans="2:16" x14ac:dyDescent="0.4">
      <c r="B22" s="46"/>
      <c r="C22" s="49" t="s">
        <v>20</v>
      </c>
      <c r="D22" s="37">
        <f>D20-D21</f>
        <v>0</v>
      </c>
      <c r="E22" s="37">
        <f t="shared" ref="E22:O22" si="8">E20-E21</f>
        <v>0</v>
      </c>
      <c r="F22" s="37">
        <f t="shared" si="8"/>
        <v>0</v>
      </c>
      <c r="G22" s="37">
        <f t="shared" si="8"/>
        <v>0</v>
      </c>
      <c r="H22" s="37">
        <f t="shared" si="8"/>
        <v>0</v>
      </c>
      <c r="I22" s="37">
        <f t="shared" si="8"/>
        <v>0</v>
      </c>
      <c r="J22" s="37">
        <f t="shared" si="8"/>
        <v>0</v>
      </c>
      <c r="K22" s="37">
        <f t="shared" si="8"/>
        <v>0</v>
      </c>
      <c r="L22" s="37">
        <f t="shared" si="8"/>
        <v>0</v>
      </c>
      <c r="M22" s="37">
        <f t="shared" si="8"/>
        <v>0</v>
      </c>
      <c r="N22" s="37">
        <f t="shared" si="8"/>
        <v>0</v>
      </c>
      <c r="O22" s="37">
        <f t="shared" si="8"/>
        <v>0</v>
      </c>
      <c r="P22" s="65">
        <f>SUM(D22:O22)</f>
        <v>0</v>
      </c>
    </row>
    <row r="23" spans="2:16" ht="19.5" thickBot="1" x14ac:dyDescent="0.45">
      <c r="B23" s="47"/>
      <c r="C23" s="50" t="s">
        <v>21</v>
      </c>
      <c r="D23" s="41">
        <f>IF(D20&lt;&gt;0,D22/D20,0)</f>
        <v>0</v>
      </c>
      <c r="E23" s="41">
        <f t="shared" ref="E23:O23" si="9">IF(E20&lt;&gt;0,E22/E20,0)</f>
        <v>0</v>
      </c>
      <c r="F23" s="41">
        <f t="shared" si="9"/>
        <v>0</v>
      </c>
      <c r="G23" s="41">
        <f t="shared" si="9"/>
        <v>0</v>
      </c>
      <c r="H23" s="41">
        <f t="shared" si="9"/>
        <v>0</v>
      </c>
      <c r="I23" s="41">
        <f t="shared" si="9"/>
        <v>0</v>
      </c>
      <c r="J23" s="41">
        <f t="shared" si="9"/>
        <v>0</v>
      </c>
      <c r="K23" s="41">
        <f t="shared" si="9"/>
        <v>0</v>
      </c>
      <c r="L23" s="41">
        <f t="shared" si="9"/>
        <v>0</v>
      </c>
      <c r="M23" s="41">
        <f t="shared" si="9"/>
        <v>0</v>
      </c>
      <c r="N23" s="41">
        <f t="shared" si="9"/>
        <v>0</v>
      </c>
      <c r="O23" s="41">
        <f t="shared" si="9"/>
        <v>0</v>
      </c>
      <c r="P23" s="66">
        <f>IF(P20=0,0,P22/P20)</f>
        <v>0</v>
      </c>
    </row>
    <row r="24" spans="2:16" x14ac:dyDescent="0.4">
      <c r="B24" s="54" t="str">
        <f>DataSource!M6</f>
        <v/>
      </c>
      <c r="C24" s="51" t="s">
        <v>10</v>
      </c>
      <c r="D24" s="57">
        <f>SUMIFS(DataSource[収支額・資産負債額],DataSource[メインカテゴリ],グラフ用01!$C$4,DataSource[サブカテゴリ],"&lt;&gt;給与収入(額面)",DataSource[月単位],グラフ用01!D23,DataSource[表示],1)</f>
        <v>0</v>
      </c>
      <c r="E24" s="57">
        <f>SUMIFS(DataSource[収支額・資産負債額],DataSource[メインカテゴリ],グラフ用01!$C$4,DataSource[サブカテゴリ],"&lt;&gt;給与収入(額面)",DataSource[月単位],グラフ用01!E23,DataSource[表示],1)</f>
        <v>0</v>
      </c>
      <c r="F24" s="57">
        <f>SUMIFS(DataSource[収支額・資産負債額],DataSource[メインカテゴリ],グラフ用01!$C$4,DataSource[サブカテゴリ],"&lt;&gt;給与収入(額面)",DataSource[月単位],グラフ用01!F23,DataSource[表示],1)</f>
        <v>0</v>
      </c>
      <c r="G24" s="57">
        <f>SUMIFS(DataSource[収支額・資産負債額],DataSource[メインカテゴリ],グラフ用01!$C$4,DataSource[サブカテゴリ],"&lt;&gt;給与収入(額面)",DataSource[月単位],グラフ用01!G23,DataSource[表示],1)</f>
        <v>0</v>
      </c>
      <c r="H24" s="57">
        <f>SUMIFS(DataSource[収支額・資産負債額],DataSource[メインカテゴリ],グラフ用01!$C$4,DataSource[サブカテゴリ],"&lt;&gt;給与収入(額面)",DataSource[月単位],グラフ用01!H23,DataSource[表示],1)</f>
        <v>0</v>
      </c>
      <c r="I24" s="57">
        <f>SUMIFS(DataSource[収支額・資産負債額],DataSource[メインカテゴリ],グラフ用01!$C$4,DataSource[サブカテゴリ],"&lt;&gt;給与収入(額面)",DataSource[月単位],グラフ用01!I23,DataSource[表示],1)</f>
        <v>0</v>
      </c>
      <c r="J24" s="57">
        <f>SUMIFS(DataSource[収支額・資産負債額],DataSource[メインカテゴリ],グラフ用01!$C$4,DataSource[サブカテゴリ],"&lt;&gt;給与収入(額面)",DataSource[月単位],グラフ用01!J23,DataSource[表示],1)</f>
        <v>0</v>
      </c>
      <c r="K24" s="57">
        <f>SUMIFS(DataSource[収支額・資産負債額],DataSource[メインカテゴリ],グラフ用01!$C$4,DataSource[サブカテゴリ],"&lt;&gt;給与収入(額面)",DataSource[月単位],グラフ用01!K23,DataSource[表示],1)</f>
        <v>0</v>
      </c>
      <c r="L24" s="57">
        <f>SUMIFS(DataSource[収支額・資産負債額],DataSource[メインカテゴリ],グラフ用01!$C$4,DataSource[サブカテゴリ],"&lt;&gt;給与収入(額面)",DataSource[月単位],グラフ用01!L23,DataSource[表示],1)</f>
        <v>0</v>
      </c>
      <c r="M24" s="57">
        <f>SUMIFS(DataSource[収支額・資産負債額],DataSource[メインカテゴリ],グラフ用01!$C$4,DataSource[サブカテゴリ],"&lt;&gt;給与収入(額面)",DataSource[月単位],グラフ用01!M23,DataSource[表示],1)</f>
        <v>0</v>
      </c>
      <c r="N24" s="57">
        <f>SUMIFS(DataSource[収支額・資産負債額],DataSource[メインカテゴリ],グラフ用01!$C$4,DataSource[サブカテゴリ],"&lt;&gt;給与収入(額面)",DataSource[月単位],グラフ用01!N23,DataSource[表示],1)</f>
        <v>0</v>
      </c>
      <c r="O24" s="57">
        <f>SUMIFS(DataSource[収支額・資産負債額],DataSource[メインカテゴリ],グラフ用01!$C$4,DataSource[サブカテゴリ],"&lt;&gt;給与収入(額面)",DataSource[月単位],グラフ用01!O23,DataSource[表示],1)</f>
        <v>0</v>
      </c>
      <c r="P24" s="67">
        <f>SUM(D24:O24)</f>
        <v>0</v>
      </c>
    </row>
    <row r="25" spans="2:16" x14ac:dyDescent="0.4">
      <c r="B25" s="55"/>
      <c r="C25" s="52" t="s">
        <v>15</v>
      </c>
      <c r="D25" s="58">
        <f>SUMIFS(DataSource[収支額・資産負債額],DataSource[メインカテゴリ],グラフ用01!$C$5,DataSource[月単位],グラフ用01!D23,DataSource[表示],1)</f>
        <v>0</v>
      </c>
      <c r="E25" s="59">
        <f>SUMIFS(DataSource[収支額・資産負債額],DataSource[メインカテゴリ],グラフ用01!$C$5,DataSource[月単位],グラフ用01!E23,DataSource[表示],1)</f>
        <v>0</v>
      </c>
      <c r="F25" s="59">
        <f>SUMIFS(DataSource[収支額・資産負債額],DataSource[メインカテゴリ],グラフ用01!$C$5,DataSource[月単位],グラフ用01!F23,DataSource[表示],1)</f>
        <v>0</v>
      </c>
      <c r="G25" s="59">
        <f>SUMIFS(DataSource[収支額・資産負債額],DataSource[メインカテゴリ],グラフ用01!$C$5,DataSource[月単位],グラフ用01!G23,DataSource[表示],1)</f>
        <v>0</v>
      </c>
      <c r="H25" s="59">
        <f>SUMIFS(DataSource[収支額・資産負債額],DataSource[メインカテゴリ],グラフ用01!$C$5,DataSource[月単位],グラフ用01!H23,DataSource[表示],1)</f>
        <v>0</v>
      </c>
      <c r="I25" s="59">
        <f>SUMIFS(DataSource[収支額・資産負債額],DataSource[メインカテゴリ],グラフ用01!$C$5,DataSource[月単位],グラフ用01!I23,DataSource[表示],1)</f>
        <v>0</v>
      </c>
      <c r="J25" s="59">
        <f>SUMIFS(DataSource[収支額・資産負債額],DataSource[メインカテゴリ],グラフ用01!$C$5,DataSource[月単位],グラフ用01!J23,DataSource[表示],1)</f>
        <v>0</v>
      </c>
      <c r="K25" s="59">
        <f>SUMIFS(DataSource[収支額・資産負債額],DataSource[メインカテゴリ],グラフ用01!$C$5,DataSource[月単位],グラフ用01!K23,DataSource[表示],1)</f>
        <v>0</v>
      </c>
      <c r="L25" s="59">
        <f>SUMIFS(DataSource[収支額・資産負債額],DataSource[メインカテゴリ],グラフ用01!$C$5,DataSource[月単位],グラフ用01!L23,DataSource[表示],1)</f>
        <v>0</v>
      </c>
      <c r="M25" s="59">
        <f>SUMIFS(DataSource[収支額・資産負債額],DataSource[メインカテゴリ],グラフ用01!$C$5,DataSource[月単位],グラフ用01!M23,DataSource[表示],1)</f>
        <v>0</v>
      </c>
      <c r="N25" s="59">
        <f>SUMIFS(DataSource[収支額・資産負債額],DataSource[メインカテゴリ],グラフ用01!$C$5,DataSource[月単位],グラフ用01!N23,DataSource[表示],1)</f>
        <v>0</v>
      </c>
      <c r="O25" s="59">
        <f>SUMIFS(DataSource[収支額・資産負債額],DataSource[メインカテゴリ],グラフ用01!$C$5,DataSource[月単位],グラフ用01!O23,DataSource[表示],1)</f>
        <v>0</v>
      </c>
      <c r="P25" s="67">
        <f>SUM(D25:O25)</f>
        <v>0</v>
      </c>
    </row>
    <row r="26" spans="2:16" x14ac:dyDescent="0.4">
      <c r="B26" s="55"/>
      <c r="C26" s="52" t="s">
        <v>20</v>
      </c>
      <c r="D26" s="59">
        <f>D24-D25</f>
        <v>0</v>
      </c>
      <c r="E26" s="59">
        <f t="shared" ref="E26:O26" si="10">E24-E25</f>
        <v>0</v>
      </c>
      <c r="F26" s="59">
        <f t="shared" si="10"/>
        <v>0</v>
      </c>
      <c r="G26" s="59">
        <f t="shared" si="10"/>
        <v>0</v>
      </c>
      <c r="H26" s="59">
        <f t="shared" si="10"/>
        <v>0</v>
      </c>
      <c r="I26" s="59">
        <f t="shared" si="10"/>
        <v>0</v>
      </c>
      <c r="J26" s="59">
        <f t="shared" si="10"/>
        <v>0</v>
      </c>
      <c r="K26" s="59">
        <f t="shared" si="10"/>
        <v>0</v>
      </c>
      <c r="L26" s="59">
        <f t="shared" si="10"/>
        <v>0</v>
      </c>
      <c r="M26" s="59">
        <f t="shared" si="10"/>
        <v>0</v>
      </c>
      <c r="N26" s="59">
        <f t="shared" si="10"/>
        <v>0</v>
      </c>
      <c r="O26" s="59">
        <f t="shared" si="10"/>
        <v>0</v>
      </c>
      <c r="P26" s="67">
        <f>SUM(D26:O26)</f>
        <v>0</v>
      </c>
    </row>
    <row r="27" spans="2:16" ht="19.5" thickBot="1" x14ac:dyDescent="0.45">
      <c r="B27" s="56"/>
      <c r="C27" s="53" t="s">
        <v>21</v>
      </c>
      <c r="D27" s="60">
        <f>IF(D24&lt;&gt;0,D26/D24,0)</f>
        <v>0</v>
      </c>
      <c r="E27" s="60">
        <f t="shared" ref="E27:O27" si="11">IF(E24&lt;&gt;0,E26/E24,0)</f>
        <v>0</v>
      </c>
      <c r="F27" s="60">
        <f t="shared" si="11"/>
        <v>0</v>
      </c>
      <c r="G27" s="60">
        <f t="shared" si="11"/>
        <v>0</v>
      </c>
      <c r="H27" s="60">
        <f t="shared" si="11"/>
        <v>0</v>
      </c>
      <c r="I27" s="60">
        <f t="shared" si="11"/>
        <v>0</v>
      </c>
      <c r="J27" s="60">
        <f t="shared" si="11"/>
        <v>0</v>
      </c>
      <c r="K27" s="60">
        <f t="shared" si="11"/>
        <v>0</v>
      </c>
      <c r="L27" s="60">
        <f t="shared" si="11"/>
        <v>0</v>
      </c>
      <c r="M27" s="60">
        <f t="shared" si="11"/>
        <v>0</v>
      </c>
      <c r="N27" s="60">
        <f t="shared" si="11"/>
        <v>0</v>
      </c>
      <c r="O27" s="60">
        <f t="shared" si="11"/>
        <v>0</v>
      </c>
      <c r="P27" s="68">
        <f>IF(P24=0,0,P26/P24)</f>
        <v>0</v>
      </c>
    </row>
    <row r="28" spans="2:16" x14ac:dyDescent="0.4">
      <c r="B28" s="45" t="str">
        <f>DataSource!M5</f>
        <v/>
      </c>
      <c r="C28" s="48" t="s">
        <v>10</v>
      </c>
      <c r="D28" s="40">
        <f>SUMIFS(DataSource[収支額・資産負債額],DataSource[メインカテゴリ],グラフ用01!$C$4,DataSource[サブカテゴリ],"&lt;&gt;給与収入(額面)",DataSource[月単位],グラフ用01!D27,DataSource[表示],1)</f>
        <v>0</v>
      </c>
      <c r="E28" s="40">
        <f>SUMIFS(DataSource[収支額・資産負債額],DataSource[メインカテゴリ],グラフ用01!$C$4,DataSource[サブカテゴリ],"&lt;&gt;給与収入(額面)",DataSource[月単位],グラフ用01!E27,DataSource[表示],1)</f>
        <v>0</v>
      </c>
      <c r="F28" s="40">
        <f>SUMIFS(DataSource[収支額・資産負債額],DataSource[メインカテゴリ],グラフ用01!$C$4,DataSource[サブカテゴリ],"&lt;&gt;給与収入(額面)",DataSource[月単位],グラフ用01!F27,DataSource[表示],1)</f>
        <v>0</v>
      </c>
      <c r="G28" s="40">
        <f>SUMIFS(DataSource[収支額・資産負債額],DataSource[メインカテゴリ],グラフ用01!$C$4,DataSource[サブカテゴリ],"&lt;&gt;給与収入(額面)",DataSource[月単位],グラフ用01!G27,DataSource[表示],1)</f>
        <v>0</v>
      </c>
      <c r="H28" s="40">
        <f>SUMIFS(DataSource[収支額・資産負債額],DataSource[メインカテゴリ],グラフ用01!$C$4,DataSource[サブカテゴリ],"&lt;&gt;給与収入(額面)",DataSource[月単位],グラフ用01!H27,DataSource[表示],1)</f>
        <v>0</v>
      </c>
      <c r="I28" s="40">
        <f>SUMIFS(DataSource[収支額・資産負債額],DataSource[メインカテゴリ],グラフ用01!$C$4,DataSource[サブカテゴリ],"&lt;&gt;給与収入(額面)",DataSource[月単位],グラフ用01!I27,DataSource[表示],1)</f>
        <v>0</v>
      </c>
      <c r="J28" s="40">
        <f>SUMIFS(DataSource[収支額・資産負債額],DataSource[メインカテゴリ],グラフ用01!$C$4,DataSource[サブカテゴリ],"&lt;&gt;給与収入(額面)",DataSource[月単位],グラフ用01!J27,DataSource[表示],1)</f>
        <v>0</v>
      </c>
      <c r="K28" s="40">
        <f>SUMIFS(DataSource[収支額・資産負債額],DataSource[メインカテゴリ],グラフ用01!$C$4,DataSource[サブカテゴリ],"&lt;&gt;給与収入(額面)",DataSource[月単位],グラフ用01!K27,DataSource[表示],1)</f>
        <v>0</v>
      </c>
      <c r="L28" s="40">
        <f>SUMIFS(DataSource[収支額・資産負債額],DataSource[メインカテゴリ],グラフ用01!$C$4,DataSource[サブカテゴリ],"&lt;&gt;給与収入(額面)",DataSource[月単位],グラフ用01!L27,DataSource[表示],1)</f>
        <v>0</v>
      </c>
      <c r="M28" s="40">
        <f>SUMIFS(DataSource[収支額・資産負債額],DataSource[メインカテゴリ],グラフ用01!$C$4,DataSource[サブカテゴリ],"&lt;&gt;給与収入(額面)",DataSource[月単位],グラフ用01!M27,DataSource[表示],1)</f>
        <v>0</v>
      </c>
      <c r="N28" s="40">
        <f>SUMIFS(DataSource[収支額・資産負債額],DataSource[メインカテゴリ],グラフ用01!$C$4,DataSource[サブカテゴリ],"&lt;&gt;給与収入(額面)",DataSource[月単位],グラフ用01!N27,DataSource[表示],1)</f>
        <v>0</v>
      </c>
      <c r="O28" s="40">
        <f>SUMIFS(DataSource[収支額・資産負債額],DataSource[メインカテゴリ],グラフ用01!$C$4,DataSource[サブカテゴリ],"&lt;&gt;給与収入(額面)",DataSource[月単位],グラフ用01!O27,DataSource[表示],1)</f>
        <v>0</v>
      </c>
      <c r="P28" s="65">
        <f>SUM(D28:O28)</f>
        <v>0</v>
      </c>
    </row>
    <row r="29" spans="2:16" x14ac:dyDescent="0.4">
      <c r="B29" s="46"/>
      <c r="C29" s="49" t="s">
        <v>15</v>
      </c>
      <c r="D29" s="38">
        <f>SUMIFS(DataSource[収支額・資産負債額],DataSource[メインカテゴリ],グラフ用01!$C$5,DataSource[月単位],グラフ用01!D27,DataSource[表示],1)</f>
        <v>0</v>
      </c>
      <c r="E29" s="37">
        <f>SUMIFS(DataSource[収支額・資産負債額],DataSource[メインカテゴリ],グラフ用01!$C$5,DataSource[月単位],グラフ用01!E27,DataSource[表示],1)</f>
        <v>0</v>
      </c>
      <c r="F29" s="37">
        <f>SUMIFS(DataSource[収支額・資産負債額],DataSource[メインカテゴリ],グラフ用01!$C$5,DataSource[月単位],グラフ用01!F27,DataSource[表示],1)</f>
        <v>0</v>
      </c>
      <c r="G29" s="37">
        <f>SUMIFS(DataSource[収支額・資産負債額],DataSource[メインカテゴリ],グラフ用01!$C$5,DataSource[月単位],グラフ用01!G27,DataSource[表示],1)</f>
        <v>0</v>
      </c>
      <c r="H29" s="37">
        <f>SUMIFS(DataSource[収支額・資産負債額],DataSource[メインカテゴリ],グラフ用01!$C$5,DataSource[月単位],グラフ用01!H27,DataSource[表示],1)</f>
        <v>0</v>
      </c>
      <c r="I29" s="37">
        <f>SUMIFS(DataSource[収支額・資産負債額],DataSource[メインカテゴリ],グラフ用01!$C$5,DataSource[月単位],グラフ用01!I27,DataSource[表示],1)</f>
        <v>0</v>
      </c>
      <c r="J29" s="37">
        <f>SUMIFS(DataSource[収支額・資産負債額],DataSource[メインカテゴリ],グラフ用01!$C$5,DataSource[月単位],グラフ用01!J27,DataSource[表示],1)</f>
        <v>0</v>
      </c>
      <c r="K29" s="37">
        <f>SUMIFS(DataSource[収支額・資産負債額],DataSource[メインカテゴリ],グラフ用01!$C$5,DataSource[月単位],グラフ用01!K27,DataSource[表示],1)</f>
        <v>0</v>
      </c>
      <c r="L29" s="37">
        <f>SUMIFS(DataSource[収支額・資産負債額],DataSource[メインカテゴリ],グラフ用01!$C$5,DataSource[月単位],グラフ用01!L27,DataSource[表示],1)</f>
        <v>0</v>
      </c>
      <c r="M29" s="37">
        <f>SUMIFS(DataSource[収支額・資産負債額],DataSource[メインカテゴリ],グラフ用01!$C$5,DataSource[月単位],グラフ用01!M27,DataSource[表示],1)</f>
        <v>0</v>
      </c>
      <c r="N29" s="37">
        <f>SUMIFS(DataSource[収支額・資産負債額],DataSource[メインカテゴリ],グラフ用01!$C$5,DataSource[月単位],グラフ用01!N27,DataSource[表示],1)</f>
        <v>0</v>
      </c>
      <c r="O29" s="37">
        <f>SUMIFS(DataSource[収支額・資産負債額],DataSource[メインカテゴリ],グラフ用01!$C$5,DataSource[月単位],グラフ用01!O27,DataSource[表示],1)</f>
        <v>0</v>
      </c>
      <c r="P29" s="65">
        <f>SUM(D29:O29)</f>
        <v>0</v>
      </c>
    </row>
    <row r="30" spans="2:16" x14ac:dyDescent="0.4">
      <c r="B30" s="46"/>
      <c r="C30" s="49" t="s">
        <v>20</v>
      </c>
      <c r="D30" s="37">
        <f>D28-D29</f>
        <v>0</v>
      </c>
      <c r="E30" s="37">
        <f t="shared" ref="E30:O30" si="12">E28-E29</f>
        <v>0</v>
      </c>
      <c r="F30" s="37">
        <f t="shared" si="12"/>
        <v>0</v>
      </c>
      <c r="G30" s="37">
        <f t="shared" si="12"/>
        <v>0</v>
      </c>
      <c r="H30" s="37">
        <f t="shared" si="12"/>
        <v>0</v>
      </c>
      <c r="I30" s="37">
        <f t="shared" si="12"/>
        <v>0</v>
      </c>
      <c r="J30" s="37">
        <f t="shared" si="12"/>
        <v>0</v>
      </c>
      <c r="K30" s="37">
        <f t="shared" si="12"/>
        <v>0</v>
      </c>
      <c r="L30" s="37">
        <f t="shared" si="12"/>
        <v>0</v>
      </c>
      <c r="M30" s="37">
        <f t="shared" si="12"/>
        <v>0</v>
      </c>
      <c r="N30" s="37">
        <f t="shared" si="12"/>
        <v>0</v>
      </c>
      <c r="O30" s="37">
        <f t="shared" si="12"/>
        <v>0</v>
      </c>
      <c r="P30" s="65">
        <f>SUM(D30:O30)</f>
        <v>0</v>
      </c>
    </row>
    <row r="31" spans="2:16" ht="19.5" thickBot="1" x14ac:dyDescent="0.45">
      <c r="B31" s="46"/>
      <c r="C31" s="69" t="s">
        <v>21</v>
      </c>
      <c r="D31" s="39">
        <f>IF(D28&lt;&gt;0,D30/D28,0)</f>
        <v>0</v>
      </c>
      <c r="E31" s="39">
        <f t="shared" ref="E31:O31" si="13">IF(E28&lt;&gt;0,E30/E28,0)</f>
        <v>0</v>
      </c>
      <c r="F31" s="39">
        <f t="shared" si="13"/>
        <v>0</v>
      </c>
      <c r="G31" s="39">
        <f t="shared" si="13"/>
        <v>0</v>
      </c>
      <c r="H31" s="39">
        <f t="shared" si="13"/>
        <v>0</v>
      </c>
      <c r="I31" s="39">
        <f t="shared" si="13"/>
        <v>0</v>
      </c>
      <c r="J31" s="39">
        <f t="shared" si="13"/>
        <v>0</v>
      </c>
      <c r="K31" s="39">
        <f t="shared" si="13"/>
        <v>0</v>
      </c>
      <c r="L31" s="39">
        <f t="shared" si="13"/>
        <v>0</v>
      </c>
      <c r="M31" s="39">
        <f t="shared" si="13"/>
        <v>0</v>
      </c>
      <c r="N31" s="39">
        <f t="shared" si="13"/>
        <v>0</v>
      </c>
      <c r="O31" s="39">
        <f t="shared" si="13"/>
        <v>0</v>
      </c>
      <c r="P31" s="66">
        <f>IF(P28=0,0,P30/P28)</f>
        <v>0</v>
      </c>
    </row>
    <row r="32" spans="2:16" x14ac:dyDescent="0.4">
      <c r="B32" s="54" t="str">
        <f>DataSource!M4</f>
        <v/>
      </c>
      <c r="C32" s="51" t="s">
        <v>10</v>
      </c>
      <c r="D32" s="57">
        <f>SUMIFS(DataSource[収支額・資産負債額],DataSource[メインカテゴリ],グラフ用01!$C$4,DataSource[サブカテゴリ],"&lt;&gt;給与収入(額面)",DataSource[月単位],グラフ用01!D31,DataSource[表示],1)</f>
        <v>0</v>
      </c>
      <c r="E32" s="57">
        <f>SUMIFS(DataSource[収支額・資産負債額],DataSource[メインカテゴリ],グラフ用01!$C$4,DataSource[サブカテゴリ],"&lt;&gt;給与収入(額面)",DataSource[月単位],グラフ用01!E31,DataSource[表示],1)</f>
        <v>0</v>
      </c>
      <c r="F32" s="57">
        <f>SUMIFS(DataSource[収支額・資産負債額],DataSource[メインカテゴリ],グラフ用01!$C$4,DataSource[サブカテゴリ],"&lt;&gt;給与収入(額面)",DataSource[月単位],グラフ用01!F31,DataSource[表示],1)</f>
        <v>0</v>
      </c>
      <c r="G32" s="57">
        <f>SUMIFS(DataSource[収支額・資産負債額],DataSource[メインカテゴリ],グラフ用01!$C$4,DataSource[サブカテゴリ],"&lt;&gt;給与収入(額面)",DataSource[月単位],グラフ用01!G31,DataSource[表示],1)</f>
        <v>0</v>
      </c>
      <c r="H32" s="57">
        <f>SUMIFS(DataSource[収支額・資産負債額],DataSource[メインカテゴリ],グラフ用01!$C$4,DataSource[サブカテゴリ],"&lt;&gt;給与収入(額面)",DataSource[月単位],グラフ用01!H31,DataSource[表示],1)</f>
        <v>0</v>
      </c>
      <c r="I32" s="57">
        <f>SUMIFS(DataSource[収支額・資産負債額],DataSource[メインカテゴリ],グラフ用01!$C$4,DataSource[サブカテゴリ],"&lt;&gt;給与収入(額面)",DataSource[月単位],グラフ用01!I31,DataSource[表示],1)</f>
        <v>0</v>
      </c>
      <c r="J32" s="57">
        <f>SUMIFS(DataSource[収支額・資産負債額],DataSource[メインカテゴリ],グラフ用01!$C$4,DataSource[サブカテゴリ],"&lt;&gt;給与収入(額面)",DataSource[月単位],グラフ用01!J31,DataSource[表示],1)</f>
        <v>0</v>
      </c>
      <c r="K32" s="57">
        <f>SUMIFS(DataSource[収支額・資産負債額],DataSource[メインカテゴリ],グラフ用01!$C$4,DataSource[サブカテゴリ],"&lt;&gt;給与収入(額面)",DataSource[月単位],グラフ用01!K31,DataSource[表示],1)</f>
        <v>0</v>
      </c>
      <c r="L32" s="57">
        <f>SUMIFS(DataSource[収支額・資産負債額],DataSource[メインカテゴリ],グラフ用01!$C$4,DataSource[サブカテゴリ],"&lt;&gt;給与収入(額面)",DataSource[月単位],グラフ用01!L31,DataSource[表示],1)</f>
        <v>0</v>
      </c>
      <c r="M32" s="57">
        <f>SUMIFS(DataSource[収支額・資産負債額],DataSource[メインカテゴリ],グラフ用01!$C$4,DataSource[サブカテゴリ],"&lt;&gt;給与収入(額面)",DataSource[月単位],グラフ用01!M31,DataSource[表示],1)</f>
        <v>0</v>
      </c>
      <c r="N32" s="57">
        <f>SUMIFS(DataSource[収支額・資産負債額],DataSource[メインカテゴリ],グラフ用01!$C$4,DataSource[サブカテゴリ],"&lt;&gt;給与収入(額面)",DataSource[月単位],グラフ用01!N31,DataSource[表示],1)</f>
        <v>0</v>
      </c>
      <c r="O32" s="57">
        <f>SUMIFS(DataSource[収支額・資産負債額],DataSource[メインカテゴリ],グラフ用01!$C$4,DataSource[サブカテゴリ],"&lt;&gt;給与収入(額面)",DataSource[月単位],グラフ用01!O31,DataSource[表示],1)</f>
        <v>0</v>
      </c>
      <c r="P32" s="70">
        <f>SUM(D32:O32)</f>
        <v>0</v>
      </c>
    </row>
    <row r="33" spans="2:16" x14ac:dyDescent="0.4">
      <c r="B33" s="55"/>
      <c r="C33" s="52" t="s">
        <v>15</v>
      </c>
      <c r="D33" s="58">
        <f>SUMIFS(DataSource[収支額・資産負債額],DataSource[メインカテゴリ],グラフ用01!$C$5,DataSource[月単位],グラフ用01!D31,DataSource[表示],1)</f>
        <v>0</v>
      </c>
      <c r="E33" s="59">
        <f>SUMIFS(DataSource[収支額・資産負債額],DataSource[メインカテゴリ],グラフ用01!$C$5,DataSource[月単位],グラフ用01!E31,DataSource[表示],1)</f>
        <v>0</v>
      </c>
      <c r="F33" s="59">
        <f>SUMIFS(DataSource[収支額・資産負債額],DataSource[メインカテゴリ],グラフ用01!$C$5,DataSource[月単位],グラフ用01!F31,DataSource[表示],1)</f>
        <v>0</v>
      </c>
      <c r="G33" s="59">
        <f>SUMIFS(DataSource[収支額・資産負債額],DataSource[メインカテゴリ],グラフ用01!$C$5,DataSource[月単位],グラフ用01!G31,DataSource[表示],1)</f>
        <v>0</v>
      </c>
      <c r="H33" s="59">
        <f>SUMIFS(DataSource[収支額・資産負債額],DataSource[メインカテゴリ],グラフ用01!$C$5,DataSource[月単位],グラフ用01!H31,DataSource[表示],1)</f>
        <v>0</v>
      </c>
      <c r="I33" s="59">
        <f>SUMIFS(DataSource[収支額・資産負債額],DataSource[メインカテゴリ],グラフ用01!$C$5,DataSource[月単位],グラフ用01!I31,DataSource[表示],1)</f>
        <v>0</v>
      </c>
      <c r="J33" s="59">
        <f>SUMIFS(DataSource[収支額・資産負債額],DataSource[メインカテゴリ],グラフ用01!$C$5,DataSource[月単位],グラフ用01!J31,DataSource[表示],1)</f>
        <v>0</v>
      </c>
      <c r="K33" s="59">
        <f>SUMIFS(DataSource[収支額・資産負債額],DataSource[メインカテゴリ],グラフ用01!$C$5,DataSource[月単位],グラフ用01!K31,DataSource[表示],1)</f>
        <v>0</v>
      </c>
      <c r="L33" s="59">
        <f>SUMIFS(DataSource[収支額・資産負債額],DataSource[メインカテゴリ],グラフ用01!$C$5,DataSource[月単位],グラフ用01!L31,DataSource[表示],1)</f>
        <v>0</v>
      </c>
      <c r="M33" s="59">
        <f>SUMIFS(DataSource[収支額・資産負債額],DataSource[メインカテゴリ],グラフ用01!$C$5,DataSource[月単位],グラフ用01!M31,DataSource[表示],1)</f>
        <v>0</v>
      </c>
      <c r="N33" s="59">
        <f>SUMIFS(DataSource[収支額・資産負債額],DataSource[メインカテゴリ],グラフ用01!$C$5,DataSource[月単位],グラフ用01!N31,DataSource[表示],1)</f>
        <v>0</v>
      </c>
      <c r="O33" s="59">
        <f>SUMIFS(DataSource[収支額・資産負債額],DataSource[メインカテゴリ],グラフ用01!$C$5,DataSource[月単位],グラフ用01!O31,DataSource[表示],1)</f>
        <v>0</v>
      </c>
      <c r="P33" s="67">
        <f>SUM(D33:O33)</f>
        <v>0</v>
      </c>
    </row>
    <row r="34" spans="2:16" x14ac:dyDescent="0.4">
      <c r="B34" s="55"/>
      <c r="C34" s="52" t="s">
        <v>20</v>
      </c>
      <c r="D34" s="59">
        <f>D32-D33</f>
        <v>0</v>
      </c>
      <c r="E34" s="59">
        <f t="shared" ref="E34:O34" si="14">E32-E33</f>
        <v>0</v>
      </c>
      <c r="F34" s="59">
        <f t="shared" si="14"/>
        <v>0</v>
      </c>
      <c r="G34" s="59">
        <f t="shared" si="14"/>
        <v>0</v>
      </c>
      <c r="H34" s="59">
        <f t="shared" si="14"/>
        <v>0</v>
      </c>
      <c r="I34" s="59">
        <f t="shared" si="14"/>
        <v>0</v>
      </c>
      <c r="J34" s="59">
        <f t="shared" si="14"/>
        <v>0</v>
      </c>
      <c r="K34" s="59">
        <f t="shared" si="14"/>
        <v>0</v>
      </c>
      <c r="L34" s="59">
        <f t="shared" si="14"/>
        <v>0</v>
      </c>
      <c r="M34" s="59">
        <f t="shared" si="14"/>
        <v>0</v>
      </c>
      <c r="N34" s="59">
        <f t="shared" si="14"/>
        <v>0</v>
      </c>
      <c r="O34" s="59">
        <f t="shared" si="14"/>
        <v>0</v>
      </c>
      <c r="P34" s="67">
        <f>SUM(D34:O34)</f>
        <v>0</v>
      </c>
    </row>
    <row r="35" spans="2:16" ht="19.5" thickBot="1" x14ac:dyDescent="0.45">
      <c r="B35" s="56"/>
      <c r="C35" s="53" t="s">
        <v>21</v>
      </c>
      <c r="D35" s="60">
        <f>IF(D32&lt;&gt;0,D34/D32,0)</f>
        <v>0</v>
      </c>
      <c r="E35" s="60">
        <f t="shared" ref="E35:O35" si="15">IF(E32&lt;&gt;0,E34/E32,0)</f>
        <v>0</v>
      </c>
      <c r="F35" s="60">
        <f t="shared" si="15"/>
        <v>0</v>
      </c>
      <c r="G35" s="60">
        <f t="shared" si="15"/>
        <v>0</v>
      </c>
      <c r="H35" s="60">
        <f t="shared" si="15"/>
        <v>0</v>
      </c>
      <c r="I35" s="60">
        <f t="shared" si="15"/>
        <v>0</v>
      </c>
      <c r="J35" s="60">
        <f t="shared" si="15"/>
        <v>0</v>
      </c>
      <c r="K35" s="60">
        <f t="shared" si="15"/>
        <v>0</v>
      </c>
      <c r="L35" s="60">
        <f t="shared" si="15"/>
        <v>0</v>
      </c>
      <c r="M35" s="60">
        <f t="shared" si="15"/>
        <v>0</v>
      </c>
      <c r="N35" s="60">
        <f t="shared" si="15"/>
        <v>0</v>
      </c>
      <c r="O35" s="60">
        <f t="shared" si="15"/>
        <v>0</v>
      </c>
      <c r="P35" s="71">
        <f>IF(P32=0,0,P34/P32)</f>
        <v>0</v>
      </c>
    </row>
    <row r="36" spans="2:16" x14ac:dyDescent="0.4">
      <c r="B36" s="45">
        <f>DataSource!M3</f>
        <v>2022</v>
      </c>
      <c r="C36" s="48" t="s">
        <v>10</v>
      </c>
      <c r="D36" s="40">
        <f>SUMIFS(DataSource[収支額・資産負債額],DataSource[メインカテゴリ],グラフ用01!$C$4,DataSource[サブカテゴリ],"&lt;&gt;給与収入(額面)",DataSource[月単位],グラフ用01!D35,DataSource[表示],1)</f>
        <v>0</v>
      </c>
      <c r="E36" s="40">
        <f>SUMIFS(DataSource[収支額・資産負債額],DataSource[メインカテゴリ],グラフ用01!$C$4,DataSource[サブカテゴリ],"&lt;&gt;給与収入(額面)",DataSource[月単位],グラフ用01!E35,DataSource[表示],1)</f>
        <v>0</v>
      </c>
      <c r="F36" s="40">
        <f>SUMIFS(DataSource[収支額・資産負債額],DataSource[メインカテゴリ],グラフ用01!$C$4,DataSource[サブカテゴリ],"&lt;&gt;給与収入(額面)",DataSource[月単位],グラフ用01!F35,DataSource[表示],1)</f>
        <v>0</v>
      </c>
      <c r="G36" s="40">
        <f>SUMIFS(DataSource[収支額・資産負債額],DataSource[メインカテゴリ],グラフ用01!$C$4,DataSource[サブカテゴリ],"&lt;&gt;給与収入(額面)",DataSource[月単位],グラフ用01!G35,DataSource[表示],1)</f>
        <v>0</v>
      </c>
      <c r="H36" s="40">
        <f>SUMIFS(DataSource[収支額・資産負債額],DataSource[メインカテゴリ],グラフ用01!$C$4,DataSource[サブカテゴリ],"&lt;&gt;給与収入(額面)",DataSource[月単位],グラフ用01!H35,DataSource[表示],1)</f>
        <v>0</v>
      </c>
      <c r="I36" s="40">
        <f>SUMIFS(DataSource[収支額・資産負債額],DataSource[メインカテゴリ],グラフ用01!$C$4,DataSource[サブカテゴリ],"&lt;&gt;給与収入(額面)",DataSource[月単位],グラフ用01!I35,DataSource[表示],1)</f>
        <v>0</v>
      </c>
      <c r="J36" s="40">
        <f>SUMIFS(DataSource[収支額・資産負債額],DataSource[メインカテゴリ],グラフ用01!$C$4,DataSource[サブカテゴリ],"&lt;&gt;給与収入(額面)",DataSource[月単位],グラフ用01!J35,DataSource[表示],1)</f>
        <v>0</v>
      </c>
      <c r="K36" s="40">
        <f>SUMIFS(DataSource[収支額・資産負債額],DataSource[メインカテゴリ],グラフ用01!$C$4,DataSource[サブカテゴリ],"&lt;&gt;給与収入(額面)",DataSource[月単位],グラフ用01!K35,DataSource[表示],1)</f>
        <v>0</v>
      </c>
      <c r="L36" s="40">
        <f>SUMIFS(DataSource[収支額・資産負債額],DataSource[メインカテゴリ],グラフ用01!$C$4,DataSource[サブカテゴリ],"&lt;&gt;給与収入(額面)",DataSource[月単位],グラフ用01!L35,DataSource[表示],1)</f>
        <v>0</v>
      </c>
      <c r="M36" s="40">
        <f>SUMIFS(DataSource[収支額・資産負債額],DataSource[メインカテゴリ],グラフ用01!$C$4,DataSource[サブカテゴリ],"&lt;&gt;給与収入(額面)",DataSource[月単位],グラフ用01!M35,DataSource[表示],1)</f>
        <v>0</v>
      </c>
      <c r="N36" s="40">
        <f>SUMIFS(DataSource[収支額・資産負債額],DataSource[メインカテゴリ],グラフ用01!$C$4,DataSource[サブカテゴリ],"&lt;&gt;給与収入(額面)",DataSource[月単位],グラフ用01!N35,DataSource[表示],1)</f>
        <v>0</v>
      </c>
      <c r="O36" s="40">
        <f>SUMIFS(DataSource[収支額・資産負債額],DataSource[メインカテゴリ],グラフ用01!$C$4,DataSource[サブカテゴリ],"&lt;&gt;給与収入(額面)",DataSource[月単位],グラフ用01!O35,DataSource[表示],1)</f>
        <v>0</v>
      </c>
      <c r="P36" s="64">
        <f>SUM(D36:O36)</f>
        <v>0</v>
      </c>
    </row>
    <row r="37" spans="2:16" x14ac:dyDescent="0.4">
      <c r="B37" s="46"/>
      <c r="C37" s="49" t="s">
        <v>15</v>
      </c>
      <c r="D37" s="38">
        <f>SUMIFS(DataSource[収支額・資産負債額],DataSource[メインカテゴリ],グラフ用01!$C$5,DataSource[月単位],グラフ用01!D35,DataSource[表示],1)</f>
        <v>0</v>
      </c>
      <c r="E37" s="37">
        <f>SUMIFS(DataSource[収支額・資産負債額],DataSource[メインカテゴリ],グラフ用01!$C$5,DataSource[月単位],グラフ用01!E35,DataSource[表示],1)</f>
        <v>0</v>
      </c>
      <c r="F37" s="37">
        <f>SUMIFS(DataSource[収支額・資産負債額],DataSource[メインカテゴリ],グラフ用01!$C$5,DataSource[月単位],グラフ用01!F35,DataSource[表示],1)</f>
        <v>0</v>
      </c>
      <c r="G37" s="37">
        <f>SUMIFS(DataSource[収支額・資産負債額],DataSource[メインカテゴリ],グラフ用01!$C$5,DataSource[月単位],グラフ用01!G35,DataSource[表示],1)</f>
        <v>0</v>
      </c>
      <c r="H37" s="37">
        <f>SUMIFS(DataSource[収支額・資産負債額],DataSource[メインカテゴリ],グラフ用01!$C$5,DataSource[月単位],グラフ用01!H35,DataSource[表示],1)</f>
        <v>0</v>
      </c>
      <c r="I37" s="37">
        <f>SUMIFS(DataSource[収支額・資産負債額],DataSource[メインカテゴリ],グラフ用01!$C$5,DataSource[月単位],グラフ用01!I35,DataSource[表示],1)</f>
        <v>0</v>
      </c>
      <c r="J37" s="37">
        <f>SUMIFS(DataSource[収支額・資産負債額],DataSource[メインカテゴリ],グラフ用01!$C$5,DataSource[月単位],グラフ用01!J35,DataSource[表示],1)</f>
        <v>0</v>
      </c>
      <c r="K37" s="37">
        <f>SUMIFS(DataSource[収支額・資産負債額],DataSource[メインカテゴリ],グラフ用01!$C$5,DataSource[月単位],グラフ用01!K35,DataSource[表示],1)</f>
        <v>0</v>
      </c>
      <c r="L37" s="37">
        <f>SUMIFS(DataSource[収支額・資産負債額],DataSource[メインカテゴリ],グラフ用01!$C$5,DataSource[月単位],グラフ用01!L35,DataSource[表示],1)</f>
        <v>0</v>
      </c>
      <c r="M37" s="37">
        <f>SUMIFS(DataSource[収支額・資産負債額],DataSource[メインカテゴリ],グラフ用01!$C$5,DataSource[月単位],グラフ用01!M35,DataSource[表示],1)</f>
        <v>0</v>
      </c>
      <c r="N37" s="37">
        <f>SUMIFS(DataSource[収支額・資産負債額],DataSource[メインカテゴリ],グラフ用01!$C$5,DataSource[月単位],グラフ用01!N35,DataSource[表示],1)</f>
        <v>0</v>
      </c>
      <c r="O37" s="37">
        <f>SUMIFS(DataSource[収支額・資産負債額],DataSource[メインカテゴリ],グラフ用01!$C$5,DataSource[月単位],グラフ用01!O35,DataSource[表示],1)</f>
        <v>0</v>
      </c>
      <c r="P37" s="65">
        <f>SUM(D37:O37)</f>
        <v>0</v>
      </c>
    </row>
    <row r="38" spans="2:16" x14ac:dyDescent="0.4">
      <c r="B38" s="46"/>
      <c r="C38" s="49" t="s">
        <v>20</v>
      </c>
      <c r="D38" s="37">
        <f>D36-D37</f>
        <v>0</v>
      </c>
      <c r="E38" s="37">
        <f t="shared" ref="E38:O38" si="16">E36-E37</f>
        <v>0</v>
      </c>
      <c r="F38" s="37">
        <f t="shared" si="16"/>
        <v>0</v>
      </c>
      <c r="G38" s="37">
        <f t="shared" si="16"/>
        <v>0</v>
      </c>
      <c r="H38" s="37">
        <f t="shared" si="16"/>
        <v>0</v>
      </c>
      <c r="I38" s="37">
        <f t="shared" si="16"/>
        <v>0</v>
      </c>
      <c r="J38" s="37">
        <f t="shared" si="16"/>
        <v>0</v>
      </c>
      <c r="K38" s="37">
        <f t="shared" si="16"/>
        <v>0</v>
      </c>
      <c r="L38" s="37">
        <f t="shared" si="16"/>
        <v>0</v>
      </c>
      <c r="M38" s="37">
        <f t="shared" si="16"/>
        <v>0</v>
      </c>
      <c r="N38" s="37">
        <f t="shared" si="16"/>
        <v>0</v>
      </c>
      <c r="O38" s="37">
        <f t="shared" si="16"/>
        <v>0</v>
      </c>
      <c r="P38" s="65">
        <f>SUM(D38:O38)</f>
        <v>0</v>
      </c>
    </row>
    <row r="39" spans="2:16" ht="19.5" thickBot="1" x14ac:dyDescent="0.45">
      <c r="B39" s="47"/>
      <c r="C39" s="50" t="s">
        <v>21</v>
      </c>
      <c r="D39" s="41">
        <f>IF(D36&lt;&gt;0,D38/D36,0)</f>
        <v>0</v>
      </c>
      <c r="E39" s="41">
        <f t="shared" ref="E39:O39" si="17">IF(E36&lt;&gt;0,E38/E36,0)</f>
        <v>0</v>
      </c>
      <c r="F39" s="41">
        <f t="shared" si="17"/>
        <v>0</v>
      </c>
      <c r="G39" s="41">
        <f t="shared" si="17"/>
        <v>0</v>
      </c>
      <c r="H39" s="41">
        <f t="shared" si="17"/>
        <v>0</v>
      </c>
      <c r="I39" s="41">
        <f t="shared" si="17"/>
        <v>0</v>
      </c>
      <c r="J39" s="41">
        <f t="shared" si="17"/>
        <v>0</v>
      </c>
      <c r="K39" s="41">
        <f t="shared" si="17"/>
        <v>0</v>
      </c>
      <c r="L39" s="41">
        <f t="shared" si="17"/>
        <v>0</v>
      </c>
      <c r="M39" s="41">
        <f t="shared" si="17"/>
        <v>0</v>
      </c>
      <c r="N39" s="41">
        <f t="shared" si="17"/>
        <v>0</v>
      </c>
      <c r="O39" s="41">
        <f t="shared" si="17"/>
        <v>0</v>
      </c>
      <c r="P39" s="72">
        <f>IF(P36=0,0,P38/P36)</f>
        <v>0</v>
      </c>
    </row>
    <row r="40" spans="2:16" x14ac:dyDescent="0.4">
      <c r="B40" s="54">
        <f>DataSource!M2</f>
        <v>2021</v>
      </c>
      <c r="C40" s="51" t="s">
        <v>10</v>
      </c>
      <c r="D40" s="57">
        <f>SUMIFS(DataSource[収支額・資産負債額],DataSource[メインカテゴリ],グラフ用01!$C$4,DataSource[サブカテゴリ],"&lt;&gt;給与収入(額面)",DataSource[月単位],グラフ用01!D39,DataSource[表示],1)</f>
        <v>0</v>
      </c>
      <c r="E40" s="57">
        <f>SUMIFS(DataSource[収支額・資産負債額],DataSource[メインカテゴリ],グラフ用01!$C$4,DataSource[サブカテゴリ],"&lt;&gt;給与収入(額面)",DataSource[月単位],グラフ用01!E39,DataSource[表示],1)</f>
        <v>0</v>
      </c>
      <c r="F40" s="57">
        <f>SUMIFS(DataSource[収支額・資産負債額],DataSource[メインカテゴリ],グラフ用01!$C$4,DataSource[サブカテゴリ],"&lt;&gt;給与収入(額面)",DataSource[月単位],グラフ用01!F39,DataSource[表示],1)</f>
        <v>0</v>
      </c>
      <c r="G40" s="57">
        <f>SUMIFS(DataSource[収支額・資産負債額],DataSource[メインカテゴリ],グラフ用01!$C$4,DataSource[サブカテゴリ],"&lt;&gt;給与収入(額面)",DataSource[月単位],グラフ用01!G39,DataSource[表示],1)</f>
        <v>0</v>
      </c>
      <c r="H40" s="57">
        <f>SUMIFS(DataSource[収支額・資産負債額],DataSource[メインカテゴリ],グラフ用01!$C$4,DataSource[サブカテゴリ],"&lt;&gt;給与収入(額面)",DataSource[月単位],グラフ用01!H39,DataSource[表示],1)</f>
        <v>0</v>
      </c>
      <c r="I40" s="57">
        <f>SUMIFS(DataSource[収支額・資産負債額],DataSource[メインカテゴリ],グラフ用01!$C$4,DataSource[サブカテゴリ],"&lt;&gt;給与収入(額面)",DataSource[月単位],グラフ用01!I39,DataSource[表示],1)</f>
        <v>0</v>
      </c>
      <c r="J40" s="57">
        <f>SUMIFS(DataSource[収支額・資産負債額],DataSource[メインカテゴリ],グラフ用01!$C$4,DataSource[サブカテゴリ],"&lt;&gt;給与収入(額面)",DataSource[月単位],グラフ用01!J39,DataSource[表示],1)</f>
        <v>0</v>
      </c>
      <c r="K40" s="57">
        <f>SUMIFS(DataSource[収支額・資産負債額],DataSource[メインカテゴリ],グラフ用01!$C$4,DataSource[サブカテゴリ],"&lt;&gt;給与収入(額面)",DataSource[月単位],グラフ用01!K39,DataSource[表示],1)</f>
        <v>0</v>
      </c>
      <c r="L40" s="57">
        <f>SUMIFS(DataSource[収支額・資産負債額],DataSource[メインカテゴリ],グラフ用01!$C$4,DataSource[サブカテゴリ],"&lt;&gt;給与収入(額面)",DataSource[月単位],グラフ用01!L39,DataSource[表示],1)</f>
        <v>0</v>
      </c>
      <c r="M40" s="57">
        <f>SUMIFS(DataSource[収支額・資産負債額],DataSource[メインカテゴリ],グラフ用01!$C$4,DataSource[サブカテゴリ],"&lt;&gt;給与収入(額面)",DataSource[月単位],グラフ用01!M39,DataSource[表示],1)</f>
        <v>0</v>
      </c>
      <c r="N40" s="57">
        <f>SUMIFS(DataSource[収支額・資産負債額],DataSource[メインカテゴリ],グラフ用01!$C$4,DataSource[サブカテゴリ],"&lt;&gt;給与収入(額面)",DataSource[月単位],グラフ用01!N39,DataSource[表示],1)</f>
        <v>0</v>
      </c>
      <c r="O40" s="57">
        <f>SUMIFS(DataSource[収支額・資産負債額],DataSource[メインカテゴリ],グラフ用01!$C$4,DataSource[サブカテゴリ],"&lt;&gt;給与収入(額面)",DataSource[月単位],グラフ用01!O39,DataSource[表示],1)</f>
        <v>0</v>
      </c>
      <c r="P40" s="70">
        <f>SUM(D40:O40)</f>
        <v>0</v>
      </c>
    </row>
    <row r="41" spans="2:16" x14ac:dyDescent="0.4">
      <c r="B41" s="55"/>
      <c r="C41" s="52" t="s">
        <v>15</v>
      </c>
      <c r="D41" s="58">
        <f>SUMIFS(DataSource[収支額・資産負債額],DataSource[メインカテゴリ],グラフ用01!$C$5,DataSource[月単位],グラフ用01!D39,DataSource[表示],1)</f>
        <v>0</v>
      </c>
      <c r="E41" s="59">
        <f>SUMIFS(DataSource[収支額・資産負債額],DataSource[メインカテゴリ],グラフ用01!$C$5,DataSource[月単位],グラフ用01!E39,DataSource[表示],1)</f>
        <v>0</v>
      </c>
      <c r="F41" s="59">
        <f>SUMIFS(DataSource[収支額・資産負債額],DataSource[メインカテゴリ],グラフ用01!$C$5,DataSource[月単位],グラフ用01!F39,DataSource[表示],1)</f>
        <v>0</v>
      </c>
      <c r="G41" s="59">
        <f>SUMIFS(DataSource[収支額・資産負債額],DataSource[メインカテゴリ],グラフ用01!$C$5,DataSource[月単位],グラフ用01!G39,DataSource[表示],1)</f>
        <v>0</v>
      </c>
      <c r="H41" s="59">
        <f>SUMIFS(DataSource[収支額・資産負債額],DataSource[メインカテゴリ],グラフ用01!$C$5,DataSource[月単位],グラフ用01!H39,DataSource[表示],1)</f>
        <v>0</v>
      </c>
      <c r="I41" s="59">
        <f>SUMIFS(DataSource[収支額・資産負債額],DataSource[メインカテゴリ],グラフ用01!$C$5,DataSource[月単位],グラフ用01!I39,DataSource[表示],1)</f>
        <v>0</v>
      </c>
      <c r="J41" s="59">
        <f>SUMIFS(DataSource[収支額・資産負債額],DataSource[メインカテゴリ],グラフ用01!$C$5,DataSource[月単位],グラフ用01!J39,DataSource[表示],1)</f>
        <v>0</v>
      </c>
      <c r="K41" s="59">
        <f>SUMIFS(DataSource[収支額・資産負債額],DataSource[メインカテゴリ],グラフ用01!$C$5,DataSource[月単位],グラフ用01!K39,DataSource[表示],1)</f>
        <v>0</v>
      </c>
      <c r="L41" s="59">
        <f>SUMIFS(DataSource[収支額・資産負債額],DataSource[メインカテゴリ],グラフ用01!$C$5,DataSource[月単位],グラフ用01!L39,DataSource[表示],1)</f>
        <v>0</v>
      </c>
      <c r="M41" s="59">
        <f>SUMIFS(DataSource[収支額・資産負債額],DataSource[メインカテゴリ],グラフ用01!$C$5,DataSource[月単位],グラフ用01!M39,DataSource[表示],1)</f>
        <v>0</v>
      </c>
      <c r="N41" s="59">
        <f>SUMIFS(DataSource[収支額・資産負債額],DataSource[メインカテゴリ],グラフ用01!$C$5,DataSource[月単位],グラフ用01!N39,DataSource[表示],1)</f>
        <v>0</v>
      </c>
      <c r="O41" s="59">
        <f>SUMIFS(DataSource[収支額・資産負債額],DataSource[メインカテゴリ],グラフ用01!$C$5,DataSource[月単位],グラフ用01!O39,DataSource[表示],1)</f>
        <v>0</v>
      </c>
      <c r="P41" s="67">
        <f>SUM(D41:O41)</f>
        <v>0</v>
      </c>
    </row>
    <row r="42" spans="2:16" x14ac:dyDescent="0.4">
      <c r="B42" s="55"/>
      <c r="C42" s="52" t="s">
        <v>20</v>
      </c>
      <c r="D42" s="59">
        <f>D40-D41</f>
        <v>0</v>
      </c>
      <c r="E42" s="59">
        <f t="shared" ref="E42:O42" si="18">E40-E41</f>
        <v>0</v>
      </c>
      <c r="F42" s="59">
        <f t="shared" si="18"/>
        <v>0</v>
      </c>
      <c r="G42" s="59">
        <f t="shared" si="18"/>
        <v>0</v>
      </c>
      <c r="H42" s="59">
        <f t="shared" si="18"/>
        <v>0</v>
      </c>
      <c r="I42" s="59">
        <f t="shared" si="18"/>
        <v>0</v>
      </c>
      <c r="J42" s="59">
        <f t="shared" si="18"/>
        <v>0</v>
      </c>
      <c r="K42" s="59">
        <f t="shared" si="18"/>
        <v>0</v>
      </c>
      <c r="L42" s="59">
        <f t="shared" si="18"/>
        <v>0</v>
      </c>
      <c r="M42" s="59">
        <f t="shared" si="18"/>
        <v>0</v>
      </c>
      <c r="N42" s="59">
        <f t="shared" si="18"/>
        <v>0</v>
      </c>
      <c r="O42" s="59">
        <f t="shared" si="18"/>
        <v>0</v>
      </c>
      <c r="P42" s="67">
        <f>SUM(D42:O42)</f>
        <v>0</v>
      </c>
    </row>
    <row r="43" spans="2:16" ht="19.5" thickBot="1" x14ac:dyDescent="0.45">
      <c r="B43" s="56"/>
      <c r="C43" s="53" t="s">
        <v>21</v>
      </c>
      <c r="D43" s="60">
        <f>IF(D40&lt;&gt;0,D42/D40,0)</f>
        <v>0</v>
      </c>
      <c r="E43" s="60">
        <f t="shared" ref="E43:O43" si="19">IF(E40&lt;&gt;0,E42/E40,0)</f>
        <v>0</v>
      </c>
      <c r="F43" s="60">
        <f t="shared" si="19"/>
        <v>0</v>
      </c>
      <c r="G43" s="60">
        <f t="shared" si="19"/>
        <v>0</v>
      </c>
      <c r="H43" s="60">
        <f t="shared" si="19"/>
        <v>0</v>
      </c>
      <c r="I43" s="60">
        <f t="shared" si="19"/>
        <v>0</v>
      </c>
      <c r="J43" s="60">
        <f t="shared" si="19"/>
        <v>0</v>
      </c>
      <c r="K43" s="60">
        <f t="shared" si="19"/>
        <v>0</v>
      </c>
      <c r="L43" s="60">
        <f t="shared" si="19"/>
        <v>0</v>
      </c>
      <c r="M43" s="60">
        <f t="shared" si="19"/>
        <v>0</v>
      </c>
      <c r="N43" s="60">
        <f t="shared" si="19"/>
        <v>0</v>
      </c>
      <c r="O43" s="60">
        <f t="shared" si="19"/>
        <v>0</v>
      </c>
      <c r="P43" s="71">
        <f>IF(P40=0,0,P42/P40)</f>
        <v>0</v>
      </c>
    </row>
    <row r="45" spans="2:16" x14ac:dyDescent="0.4">
      <c r="D45" s="11"/>
    </row>
    <row r="46" spans="2:16" x14ac:dyDescent="0.4">
      <c r="D46" s="11"/>
    </row>
    <row r="47" spans="2:16" x14ac:dyDescent="0.4">
      <c r="D47" s="11"/>
    </row>
    <row r="48" spans="2:16" x14ac:dyDescent="0.4">
      <c r="D48" s="11"/>
    </row>
    <row r="49" spans="4:4" x14ac:dyDescent="0.4">
      <c r="D49" s="11"/>
    </row>
    <row r="50" spans="4:4" x14ac:dyDescent="0.4">
      <c r="D50" s="11"/>
    </row>
    <row r="51" spans="4:4" x14ac:dyDescent="0.4">
      <c r="D51" s="11"/>
    </row>
    <row r="52" spans="4:4" x14ac:dyDescent="0.4">
      <c r="D52" s="11"/>
    </row>
    <row r="53" spans="4:4" x14ac:dyDescent="0.4">
      <c r="D53" s="11"/>
    </row>
    <row r="54" spans="4:4" x14ac:dyDescent="0.4">
      <c r="D54" s="11"/>
    </row>
    <row r="55" spans="4:4" x14ac:dyDescent="0.4">
      <c r="D55" s="11"/>
    </row>
    <row r="56" spans="4:4" x14ac:dyDescent="0.4">
      <c r="D56" s="11"/>
    </row>
    <row r="57" spans="4:4" x14ac:dyDescent="0.4">
      <c r="D57" s="11"/>
    </row>
    <row r="58" spans="4:4" x14ac:dyDescent="0.4">
      <c r="D58" s="11"/>
    </row>
    <row r="59" spans="4:4" x14ac:dyDescent="0.4">
      <c r="D59" s="11"/>
    </row>
    <row r="60" spans="4:4" x14ac:dyDescent="0.4">
      <c r="D60" s="11"/>
    </row>
    <row r="61" spans="4:4" x14ac:dyDescent="0.4">
      <c r="D61" s="11"/>
    </row>
    <row r="62" spans="4:4" x14ac:dyDescent="0.4">
      <c r="D62" s="11"/>
    </row>
    <row r="63" spans="4:4" x14ac:dyDescent="0.4">
      <c r="D63" s="11"/>
    </row>
    <row r="64" spans="4:4" x14ac:dyDescent="0.4">
      <c r="D64" s="11"/>
    </row>
    <row r="65" spans="4:4" x14ac:dyDescent="0.4">
      <c r="D65" s="11"/>
    </row>
    <row r="66" spans="4:4" x14ac:dyDescent="0.4">
      <c r="D66" s="11"/>
    </row>
    <row r="67" spans="4:4" x14ac:dyDescent="0.4">
      <c r="D67" s="11"/>
    </row>
    <row r="68" spans="4:4" x14ac:dyDescent="0.4">
      <c r="D68" s="11"/>
    </row>
    <row r="69" spans="4:4" x14ac:dyDescent="0.4">
      <c r="D69" s="11"/>
    </row>
    <row r="70" spans="4:4" x14ac:dyDescent="0.4">
      <c r="D70" s="11"/>
    </row>
    <row r="71" spans="4:4" x14ac:dyDescent="0.4">
      <c r="D71" s="1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26BA-6502-4742-9463-70C37C0A839B}">
  <sheetPr codeName="Sheet5"/>
  <dimension ref="A2:N62"/>
  <sheetViews>
    <sheetView tabSelected="1" zoomScale="115" zoomScaleNormal="115" workbookViewId="0">
      <pane ySplit="3" topLeftCell="A4" activePane="bottomLeft" state="frozen"/>
      <selection pane="bottomLeft" activeCell="K30" sqref="K30"/>
    </sheetView>
  </sheetViews>
  <sheetFormatPr defaultRowHeight="18.75" x14ac:dyDescent="0.4"/>
  <cols>
    <col min="1" max="1" width="2.625" customWidth="1"/>
    <col min="2" max="2" width="18.25" bestFit="1" customWidth="1"/>
    <col min="3" max="14" width="13.625" customWidth="1"/>
  </cols>
  <sheetData>
    <row r="2" spans="1:14" ht="19.5" thickBot="1" x14ac:dyDescent="0.45">
      <c r="A2" s="1" t="s">
        <v>76</v>
      </c>
    </row>
    <row r="3" spans="1:14" ht="19.5" thickBot="1" x14ac:dyDescent="0.45">
      <c r="B3" s="42" t="s">
        <v>1</v>
      </c>
      <c r="C3" s="43">
        <v>1</v>
      </c>
      <c r="D3" s="43">
        <v>2</v>
      </c>
      <c r="E3" s="43">
        <v>3</v>
      </c>
      <c r="F3" s="43">
        <v>4</v>
      </c>
      <c r="G3" s="43">
        <v>5</v>
      </c>
      <c r="H3" s="43">
        <v>6</v>
      </c>
      <c r="I3" s="43">
        <v>7</v>
      </c>
      <c r="J3" s="43">
        <v>8</v>
      </c>
      <c r="K3" s="43">
        <v>9</v>
      </c>
      <c r="L3" s="43">
        <v>10</v>
      </c>
      <c r="M3" s="43">
        <v>11</v>
      </c>
      <c r="N3" s="43">
        <v>12</v>
      </c>
    </row>
    <row r="4" spans="1:14" x14ac:dyDescent="0.4">
      <c r="B4" s="75" t="s">
        <v>10</v>
      </c>
      <c r="C4" s="22">
        <f>SUMIFS(DataSource[収支額・資産負債額],DataSource[メインカテゴリ],グラフ用02!$B$4,DataSource[年単位],DataSource!$N$2,DataSource[月単位],グラフ用02!C3,DataSource[表示],1)</f>
        <v>610723</v>
      </c>
      <c r="D4" s="40">
        <f>SUMIFS(DataSource[収支額・資産負債額],DataSource[メインカテゴリ],グラフ用02!$B$4,DataSource[年単位],DataSource!$N$2,DataSource[月単位],グラフ用02!D3,DataSource[表示],1)</f>
        <v>900610</v>
      </c>
      <c r="E4" s="40">
        <f>SUMIFS(DataSource[収支額・資産負債額],DataSource[メインカテゴリ],グラフ用02!$B$4,DataSource[年単位],DataSource!$N$2,DataSource[月単位],グラフ用02!E3,DataSource[表示],1)</f>
        <v>569109</v>
      </c>
      <c r="F4" s="40">
        <f>SUMIFS(DataSource[収支額・資産負債額],DataSource[メインカテゴリ],グラフ用02!$B$4,DataSource[年単位],DataSource!$N$2,DataSource[月単位],グラフ用02!F3,DataSource[表示],1)</f>
        <v>583225</v>
      </c>
      <c r="G4" s="40">
        <f>SUMIFS(DataSource[収支額・資産負債額],DataSource[メインカテゴリ],グラフ用02!$B$4,DataSource[年単位],DataSource!$N$2,DataSource[月単位],グラフ用02!G3,DataSource[表示],1)</f>
        <v>1047953</v>
      </c>
      <c r="H4" s="40">
        <f>SUMIFS(DataSource[収支額・資産負債額],DataSource[メインカテゴリ],グラフ用02!$B$4,DataSource[年単位],DataSource!$N$2,DataSource[月単位],グラフ用02!H3,DataSource[表示],1)</f>
        <v>695862</v>
      </c>
      <c r="I4" s="40">
        <f>SUMIFS(DataSource[収支額・資産負債額],DataSource[メインカテゴリ],グラフ用02!$B$4,DataSource[年単位],DataSource!$N$2,DataSource[月単位],グラフ用02!I3,DataSource[表示],1)</f>
        <v>0</v>
      </c>
      <c r="J4" s="40">
        <f>SUMIFS(DataSource[収支額・資産負債額],DataSource[メインカテゴリ],グラフ用02!$B$4,DataSource[年単位],DataSource!$N$2,DataSource[月単位],グラフ用02!J3,DataSource[表示],1)</f>
        <v>0</v>
      </c>
      <c r="K4" s="40">
        <f>SUMIFS(DataSource[収支額・資産負債額],DataSource[メインカテゴリ],グラフ用02!$B$4,DataSource[年単位],DataSource!$N$2,DataSource[月単位],グラフ用02!K3,DataSource[表示],1)</f>
        <v>0</v>
      </c>
      <c r="L4" s="40">
        <f>SUMIFS(DataSource[収支額・資産負債額],DataSource[メインカテゴリ],グラフ用02!$B$4,DataSource[年単位],DataSource!$N$2,DataSource[月単位],グラフ用02!L3,DataSource[表示],1)</f>
        <v>0</v>
      </c>
      <c r="M4" s="40">
        <f>SUMIFS(DataSource[収支額・資産負債額],DataSource[メインカテゴリ],グラフ用02!$B$4,DataSource[年単位],DataSource!$N$2,DataSource[月単位],グラフ用02!M3,DataSource[表示],1)</f>
        <v>0</v>
      </c>
      <c r="N4" s="40">
        <f>SUMIFS(DataSource[収支額・資産負債額],DataSource[メインカテゴリ],グラフ用02!$B$4,DataSource[年単位],DataSource!$N$2,DataSource[月単位],グラフ用02!N3,DataSource[表示],1)</f>
        <v>0</v>
      </c>
    </row>
    <row r="5" spans="1:14" x14ac:dyDescent="0.4">
      <c r="B5" s="63" t="s">
        <v>15</v>
      </c>
      <c r="C5" s="38">
        <f>SUMIFS(DataSource[収支額・資産負債額],DataSource[メインカテゴリ],グラフ用02!$B$5,DataSource[年単位],DataSource!$N$2,DataSource[月単位],グラフ用02!C3,DataSource[表示],1)</f>
        <v>58330</v>
      </c>
      <c r="D5" s="38">
        <f>SUMIFS(DataSource[収支額・資産負債額],DataSource[メインカテゴリ],グラフ用02!$B$5,DataSource[年単位],DataSource!$N$2,DataSource[月単位],グラフ用02!D3,DataSource[表示],1)</f>
        <v>44038</v>
      </c>
      <c r="E5" s="38">
        <f>SUMIFS(DataSource[収支額・資産負債額],DataSource[メインカテゴリ],グラフ用02!$B$5,DataSource[年単位],DataSource!$N$2,DataSource[月単位],グラフ用02!E3,DataSource[表示],1)</f>
        <v>232278</v>
      </c>
      <c r="F5" s="38">
        <f>SUMIFS(DataSource[収支額・資産負債額],DataSource[メインカテゴリ],グラフ用02!$B$5,DataSource[年単位],DataSource!$N$2,DataSource[月単位],グラフ用02!F3,DataSource[表示],1)</f>
        <v>179277</v>
      </c>
      <c r="G5" s="38">
        <f>SUMIFS(DataSource[収支額・資産負債額],DataSource[メインカテゴリ],グラフ用02!$B$5,DataSource[年単位],DataSource!$N$2,DataSource[月単位],グラフ用02!G3,DataSource[表示],1)</f>
        <v>287276</v>
      </c>
      <c r="H5" s="38">
        <f>SUMIFS(DataSource[収支額・資産負債額],DataSource[メインカテゴリ],グラフ用02!$B$5,DataSource[年単位],DataSource!$N$2,DataSource[月単位],グラフ用02!H3,DataSource[表示],1)</f>
        <v>229930</v>
      </c>
      <c r="I5" s="38">
        <f>SUMIFS(DataSource[収支額・資産負債額],DataSource[メインカテゴリ],グラフ用02!$B$5,DataSource[年単位],DataSource!$N$2,DataSource[月単位],グラフ用02!I3,DataSource[表示],1)</f>
        <v>0</v>
      </c>
      <c r="J5" s="38">
        <f>SUMIFS(DataSource[収支額・資産負債額],DataSource[メインカテゴリ],グラフ用02!$B$5,DataSource[年単位],DataSource!$N$2,DataSource[月単位],グラフ用02!J3,DataSource[表示],1)</f>
        <v>0</v>
      </c>
      <c r="K5" s="38">
        <f>SUMIFS(DataSource[収支額・資産負債額],DataSource[メインカテゴリ],グラフ用02!$B$5,DataSource[年単位],DataSource!$N$2,DataSource[月単位],グラフ用02!K3,DataSource[表示],1)</f>
        <v>0</v>
      </c>
      <c r="L5" s="38">
        <f>SUMIFS(DataSource[収支額・資産負債額],DataSource[メインカテゴリ],グラフ用02!$B$5,DataSource[年単位],DataSource!$N$2,DataSource[月単位],グラフ用02!L3,DataSource[表示],1)</f>
        <v>0</v>
      </c>
      <c r="M5" s="38">
        <f>SUMIFS(DataSource[収支額・資産負債額],DataSource[メインカテゴリ],グラフ用02!$B$5,DataSource[年単位],DataSource!$N$2,DataSource[月単位],グラフ用02!M3,DataSource[表示],1)</f>
        <v>0</v>
      </c>
      <c r="N5" s="38">
        <f>SUMIFS(DataSource[収支額・資産負債額],DataSource[メインカテゴリ],グラフ用02!$B$5,DataSource[年単位],DataSource!$N$2,DataSource[月単位],グラフ用02!N3,DataSource[表示],1)</f>
        <v>0</v>
      </c>
    </row>
    <row r="6" spans="1:14" x14ac:dyDescent="0.4">
      <c r="B6" s="63" t="s">
        <v>20</v>
      </c>
      <c r="C6" s="37">
        <f>IFERROR(C4-C5,0)</f>
        <v>552393</v>
      </c>
      <c r="D6" s="37">
        <f>IFERROR(D4-D5,0)</f>
        <v>856572</v>
      </c>
      <c r="E6" s="37">
        <f t="shared" ref="E6:N6" si="0">IFERROR(E4-E5,0)</f>
        <v>336831</v>
      </c>
      <c r="F6" s="37">
        <f t="shared" si="0"/>
        <v>403948</v>
      </c>
      <c r="G6" s="37">
        <f t="shared" si="0"/>
        <v>760677</v>
      </c>
      <c r="H6" s="37">
        <f t="shared" si="0"/>
        <v>465932</v>
      </c>
      <c r="I6" s="37">
        <f t="shared" si="0"/>
        <v>0</v>
      </c>
      <c r="J6" s="37">
        <f t="shared" si="0"/>
        <v>0</v>
      </c>
      <c r="K6" s="37">
        <f t="shared" si="0"/>
        <v>0</v>
      </c>
      <c r="L6" s="37">
        <f t="shared" si="0"/>
        <v>0</v>
      </c>
      <c r="M6" s="37">
        <f t="shared" si="0"/>
        <v>0</v>
      </c>
      <c r="N6" s="37">
        <f t="shared" si="0"/>
        <v>0</v>
      </c>
    </row>
    <row r="7" spans="1:14" ht="19.5" thickBot="1" x14ac:dyDescent="0.45">
      <c r="B7" s="76" t="s">
        <v>21</v>
      </c>
      <c r="C7" s="41">
        <f>IFERROR(C6/C4,0)</f>
        <v>0.90449025171804565</v>
      </c>
      <c r="D7" s="41">
        <f t="shared" ref="D7:N7" si="1">IFERROR(D6/D4,0)</f>
        <v>0.95110203084576006</v>
      </c>
      <c r="E7" s="41">
        <f t="shared" si="1"/>
        <v>0.59185674449007131</v>
      </c>
      <c r="F7" s="41">
        <f t="shared" si="1"/>
        <v>0.69261091345535597</v>
      </c>
      <c r="G7" s="41">
        <f t="shared" si="1"/>
        <v>0.72586938536365653</v>
      </c>
      <c r="H7" s="41">
        <f t="shared" si="1"/>
        <v>0.66957528935334876</v>
      </c>
      <c r="I7" s="41">
        <f t="shared" si="1"/>
        <v>0</v>
      </c>
      <c r="J7" s="41">
        <f t="shared" si="1"/>
        <v>0</v>
      </c>
      <c r="K7" s="41">
        <f t="shared" si="1"/>
        <v>0</v>
      </c>
      <c r="L7" s="41">
        <f t="shared" si="1"/>
        <v>0</v>
      </c>
      <c r="M7" s="41">
        <f t="shared" si="1"/>
        <v>0</v>
      </c>
      <c r="N7" s="41">
        <f t="shared" si="1"/>
        <v>0</v>
      </c>
    </row>
    <row r="9" spans="1:14" ht="19.5" thickBot="1" x14ac:dyDescent="0.45">
      <c r="A9" s="1" t="s">
        <v>84</v>
      </c>
      <c r="C9" s="10"/>
    </row>
    <row r="10" spans="1:14" ht="19.5" thickBot="1" x14ac:dyDescent="0.45">
      <c r="B10" s="42" t="s">
        <v>1</v>
      </c>
      <c r="C10" s="74">
        <v>2014</v>
      </c>
      <c r="D10" s="74">
        <v>2015</v>
      </c>
      <c r="E10" s="74">
        <v>2016</v>
      </c>
      <c r="F10" s="74">
        <v>2017</v>
      </c>
      <c r="G10" s="74">
        <v>2018</v>
      </c>
      <c r="H10" s="74">
        <v>2019</v>
      </c>
      <c r="I10" s="74">
        <v>2020</v>
      </c>
      <c r="J10" s="74">
        <v>2021</v>
      </c>
      <c r="K10" s="74">
        <v>2022</v>
      </c>
      <c r="L10" s="74">
        <v>2023</v>
      </c>
      <c r="M10" s="74">
        <v>2024</v>
      </c>
      <c r="N10" s="74">
        <v>2025</v>
      </c>
    </row>
    <row r="11" spans="1:14" x14ac:dyDescent="0.4">
      <c r="B11" s="75" t="s">
        <v>10</v>
      </c>
      <c r="C11" s="40">
        <v>7017633</v>
      </c>
      <c r="D11" s="40">
        <v>7017633</v>
      </c>
      <c r="E11" s="40">
        <v>7017633</v>
      </c>
      <c r="F11" s="40">
        <v>7017633</v>
      </c>
      <c r="G11" s="40">
        <v>7017633</v>
      </c>
      <c r="H11" s="40">
        <v>7017633</v>
      </c>
      <c r="I11" s="40">
        <v>7017633</v>
      </c>
      <c r="J11" s="40">
        <v>7017633</v>
      </c>
      <c r="K11" s="40">
        <v>7017633</v>
      </c>
      <c r="L11" s="40">
        <v>7017633</v>
      </c>
      <c r="M11" s="40">
        <v>7017633</v>
      </c>
      <c r="N11" s="40">
        <v>7017633</v>
      </c>
    </row>
    <row r="12" spans="1:14" x14ac:dyDescent="0.4">
      <c r="B12" s="63" t="s">
        <v>15</v>
      </c>
      <c r="C12" s="38">
        <v>3153631</v>
      </c>
      <c r="D12" s="38">
        <v>3153631</v>
      </c>
      <c r="E12" s="38">
        <v>3153631</v>
      </c>
      <c r="F12" s="38">
        <v>3153631</v>
      </c>
      <c r="G12" s="38">
        <v>3153631</v>
      </c>
      <c r="H12" s="38">
        <v>3153631</v>
      </c>
      <c r="I12" s="38">
        <v>3153631</v>
      </c>
      <c r="J12" s="38">
        <v>3153631</v>
      </c>
      <c r="K12" s="38">
        <v>3153631</v>
      </c>
      <c r="L12" s="38">
        <v>3153631</v>
      </c>
      <c r="M12" s="38">
        <v>3153631</v>
      </c>
      <c r="N12" s="38">
        <v>3153631</v>
      </c>
    </row>
    <row r="13" spans="1:14" x14ac:dyDescent="0.4">
      <c r="B13" s="63" t="s">
        <v>20</v>
      </c>
      <c r="C13" s="37">
        <v>3864002</v>
      </c>
      <c r="D13" s="37">
        <v>4000000</v>
      </c>
      <c r="E13" s="37">
        <v>4200000</v>
      </c>
      <c r="F13" s="37">
        <v>3864002</v>
      </c>
      <c r="G13" s="37">
        <v>3864002</v>
      </c>
      <c r="H13" s="37">
        <v>3864002</v>
      </c>
      <c r="I13" s="37">
        <v>3864002</v>
      </c>
      <c r="J13" s="37">
        <v>3864002</v>
      </c>
      <c r="K13" s="37">
        <v>3864002</v>
      </c>
      <c r="L13" s="37">
        <v>3864002</v>
      </c>
      <c r="M13" s="37">
        <v>3864002</v>
      </c>
      <c r="N13" s="37">
        <v>3864002</v>
      </c>
    </row>
    <row r="14" spans="1:14" ht="19.5" thickBot="1" x14ac:dyDescent="0.45">
      <c r="B14" s="76" t="s">
        <v>21</v>
      </c>
      <c r="C14" s="41">
        <v>0.55061329083467314</v>
      </c>
      <c r="D14" s="41">
        <v>0.6</v>
      </c>
      <c r="E14" s="41">
        <v>0.75</v>
      </c>
      <c r="F14" s="41">
        <v>0.68</v>
      </c>
      <c r="G14" s="41">
        <v>0.51</v>
      </c>
      <c r="H14" s="41">
        <v>0.45</v>
      </c>
      <c r="I14" s="41">
        <v>0.55061329083467314</v>
      </c>
      <c r="J14" s="41">
        <v>0.55061329083467314</v>
      </c>
      <c r="K14" s="41">
        <v>0.55061329083467314</v>
      </c>
      <c r="L14" s="41">
        <v>0.55061329083467314</v>
      </c>
      <c r="M14" s="41">
        <v>0.55061329083467314</v>
      </c>
      <c r="N14" s="41">
        <v>0.55061329083467314</v>
      </c>
    </row>
    <row r="15" spans="1:14" x14ac:dyDescent="0.4">
      <c r="B15" s="73" t="s">
        <v>81</v>
      </c>
      <c r="C15" s="37">
        <f>IF(B15="前年比-貯蓄額増減",0,C13-B13)</f>
        <v>0</v>
      </c>
      <c r="D15" s="37">
        <f>IF(C15="前年比-貯蓄額増減",0,D13-C13)</f>
        <v>135998</v>
      </c>
      <c r="E15" s="37">
        <f>E13-D13</f>
        <v>200000</v>
      </c>
      <c r="F15" s="37">
        <f>F13-E13</f>
        <v>-335998</v>
      </c>
      <c r="G15" s="37">
        <f>G13-F13</f>
        <v>0</v>
      </c>
      <c r="H15" s="37">
        <f>H13-G13</f>
        <v>0</v>
      </c>
      <c r="I15" s="37">
        <f>I13-H13</f>
        <v>0</v>
      </c>
      <c r="J15" s="37">
        <f>J13-I13</f>
        <v>0</v>
      </c>
      <c r="K15" s="37">
        <f>K13-J13</f>
        <v>0</v>
      </c>
      <c r="L15" s="37">
        <f>L13-K13</f>
        <v>0</v>
      </c>
      <c r="M15" s="37">
        <f>M13-L13</f>
        <v>0</v>
      </c>
      <c r="N15" s="37">
        <f>N13-M13</f>
        <v>0</v>
      </c>
    </row>
    <row r="16" spans="1:14" ht="19.5" thickBot="1" x14ac:dyDescent="0.45">
      <c r="B16" s="73" t="s">
        <v>82</v>
      </c>
      <c r="C16" s="41">
        <f>IF(B16="前年比-貯蓄率増減",0,C13/B13)</f>
        <v>0</v>
      </c>
      <c r="D16" s="41">
        <f>IF(C16="前年比-貯蓄率増減",0,D13/C13)</f>
        <v>1.0351961515547869</v>
      </c>
      <c r="E16" s="41">
        <f>IF(D16="前年比-貯蓄率増減",0,E13/D13)</f>
        <v>1.05</v>
      </c>
      <c r="F16" s="41">
        <f t="shared" ref="F16:N16" si="2">IF(E16="前年比-貯蓄率増減",0,F13/E13)</f>
        <v>0.9200004761904762</v>
      </c>
      <c r="G16" s="41">
        <f t="shared" si="2"/>
        <v>1</v>
      </c>
      <c r="H16" s="41">
        <f t="shared" si="2"/>
        <v>1</v>
      </c>
      <c r="I16" s="41">
        <f t="shared" si="2"/>
        <v>1</v>
      </c>
      <c r="J16" s="41">
        <f t="shared" si="2"/>
        <v>1</v>
      </c>
      <c r="K16" s="41">
        <f t="shared" si="2"/>
        <v>1</v>
      </c>
      <c r="L16" s="41">
        <f t="shared" si="2"/>
        <v>1</v>
      </c>
      <c r="M16" s="41">
        <f t="shared" si="2"/>
        <v>1</v>
      </c>
      <c r="N16" s="41">
        <f t="shared" si="2"/>
        <v>1</v>
      </c>
    </row>
    <row r="17" spans="1:14" x14ac:dyDescent="0.4">
      <c r="C17" s="11"/>
    </row>
    <row r="18" spans="1:14" ht="19.5" thickBot="1" x14ac:dyDescent="0.45">
      <c r="A18" s="1" t="s">
        <v>86</v>
      </c>
    </row>
    <row r="19" spans="1:14" ht="19.5" thickBot="1" x14ac:dyDescent="0.45">
      <c r="B19" s="25" t="s">
        <v>1</v>
      </c>
      <c r="C19" s="21">
        <v>1</v>
      </c>
      <c r="D19" s="19">
        <v>2</v>
      </c>
      <c r="E19" s="19">
        <v>3</v>
      </c>
      <c r="F19" s="19">
        <v>4</v>
      </c>
      <c r="G19" s="19">
        <v>5</v>
      </c>
      <c r="H19" s="19">
        <v>6</v>
      </c>
      <c r="I19" s="19">
        <v>7</v>
      </c>
      <c r="J19" s="19">
        <v>8</v>
      </c>
      <c r="K19" s="19">
        <v>9</v>
      </c>
      <c r="L19" s="19">
        <v>10</v>
      </c>
      <c r="M19" s="19">
        <v>11</v>
      </c>
      <c r="N19" s="20">
        <v>12</v>
      </c>
    </row>
    <row r="20" spans="1:14" x14ac:dyDescent="0.4">
      <c r="B20" s="26" t="s">
        <v>11</v>
      </c>
      <c r="C20" s="22">
        <f>SUMIFS(DataSource[収支額・資産負債額],DataSource[メインカテゴリ],グラフ用02!$B$20,DataSource[年単位],DataSource!$N$2,DataSource[月単位],グラフ用02!C19,DataSource[表示],1)</f>
        <v>6775384</v>
      </c>
      <c r="D20" s="22">
        <f>SUMIFS(DataSource[収支額・資産負債額],DataSource[メインカテゴリ],グラフ用02!$B$20,DataSource[年単位],DataSource!$N$2,DataSource[月単位],グラフ用02!D19,DataSource[表示],1)</f>
        <v>7282290</v>
      </c>
      <c r="E20" s="22">
        <f>SUMIFS(DataSource[収支額・資産負債額],DataSource[メインカテゴリ],グラフ用02!$B$20,DataSource[年単位],DataSource!$N$2,DataSource[月単位],グラフ用02!E19,DataSource[表示],1)</f>
        <v>7520779</v>
      </c>
      <c r="F20" s="22">
        <f>SUMIFS(DataSource[収支額・資産負債額],DataSource[メインカテゴリ],グラフ用02!$B$20,DataSource[年単位],DataSource!$N$2,DataSource[月単位],グラフ用02!F19,DataSource[表示],1)</f>
        <v>7968122</v>
      </c>
      <c r="G20" s="22">
        <f>SUMIFS(DataSource[収支額・資産負債額],DataSource[メインカテゴリ],グラフ用02!$B$20,DataSource[年単位],DataSource!$N$2,DataSource[月単位],グラフ用02!G19,DataSource[表示],1)</f>
        <v>8329566</v>
      </c>
      <c r="H20" s="22">
        <f>SUMIFS(DataSource[収支額・資産負債額],DataSource[メインカテゴリ],グラフ用02!$B$20,DataSource[年単位],DataSource!$N$2,DataSource[月単位],グラフ用02!H19,DataSource[表示],1)</f>
        <v>8503196</v>
      </c>
      <c r="I20" s="22">
        <f>SUMIFS(DataSource[収支額・資産負債額],DataSource[メインカテゴリ],グラフ用02!$B$20,DataSource[年単位],DataSource!$N$2,DataSource[月単位],グラフ用02!I19,DataSource[表示],1)</f>
        <v>0</v>
      </c>
      <c r="J20" s="22">
        <f>SUMIFS(DataSource[収支額・資産負債額],DataSource[メインカテゴリ],グラフ用02!$B$20,DataSource[年単位],DataSource!$N$2,DataSource[月単位],グラフ用02!J19,DataSource[表示],1)</f>
        <v>0</v>
      </c>
      <c r="K20" s="22">
        <f>SUMIFS(DataSource[収支額・資産負債額],DataSource[メインカテゴリ],グラフ用02!$B$20,DataSource[年単位],DataSource!$N$2,DataSource[月単位],グラフ用02!K19,DataSource[表示],1)</f>
        <v>0</v>
      </c>
      <c r="L20" s="22">
        <f>SUMIFS(DataSource[収支額・資産負債額],DataSource[メインカテゴリ],グラフ用02!$B$20,DataSource[年単位],DataSource!$N$2,DataSource[月単位],グラフ用02!L19,DataSource[表示],1)</f>
        <v>0</v>
      </c>
      <c r="M20" s="22">
        <f>SUMIFS(DataSource[収支額・資産負債額],DataSource[メインカテゴリ],グラフ用02!$B$20,DataSource[年単位],DataSource!$N$2,DataSource[月単位],グラフ用02!M19,DataSource[表示],1)</f>
        <v>0</v>
      </c>
      <c r="N20" s="22">
        <f>SUMIFS(DataSource[収支額・資産負債額],DataSource[メインカテゴリ],グラフ用02!$B$20,DataSource[年単位],DataSource!$N$2,DataSource[月単位],グラフ用02!N19,DataSource[表示],1)</f>
        <v>0</v>
      </c>
    </row>
    <row r="21" spans="1:14" x14ac:dyDescent="0.4">
      <c r="B21" s="27" t="s">
        <v>16</v>
      </c>
      <c r="C21" s="23">
        <f>SUMIFS(DataSource[収支額・資産負債額],DataSource[メインカテゴリ],グラフ用02!$B$21,DataSource[年単位],DataSource!$N$2,DataSource[月単位],グラフ用02!C19,DataSource[表示],1)</f>
        <v>3773836</v>
      </c>
      <c r="D21" s="13">
        <f>SUMIFS(DataSource[収支額・資産負債額],DataSource[メインカテゴリ],グラフ用02!$B$21,DataSource[年単位],DataSource!$N$2,DataSource[月単位],グラフ用02!D19,DataSource[表示],1)</f>
        <v>3245903</v>
      </c>
      <c r="E21" s="13">
        <f>SUMIFS(DataSource[収支額・資産負債額],DataSource[メインカテゴリ],グラフ用02!$B$21,DataSource[年単位],DataSource!$N$2,DataSource[月単位],グラフ用02!E19,DataSource[表示],1)</f>
        <v>3603001</v>
      </c>
      <c r="F21" s="13">
        <f>SUMIFS(DataSource[収支額・資産負債額],DataSource[メインカテゴリ],グラフ用02!$B$21,DataSource[年単位],DataSource!$N$2,DataSource[月単位],グラフ用02!F19,DataSource[表示],1)</f>
        <v>3322836</v>
      </c>
      <c r="G21" s="13">
        <f>SUMIFS(DataSource[収支額・資産負債額],DataSource[メインカテゴリ],グラフ用02!$B$21,DataSource[年単位],DataSource!$N$2,DataSource[月単位],グラフ用02!G19,DataSource[表示],1)</f>
        <v>3695335</v>
      </c>
      <c r="H21" s="13">
        <f>SUMIFS(DataSource[収支額・資産負債額],DataSource[メインカテゴリ],グラフ用02!$B$21,DataSource[年単位],DataSource!$N$2,DataSource[月単位],グラフ用02!H19,DataSource[表示],1)</f>
        <v>3889406</v>
      </c>
      <c r="I21" s="13">
        <f>SUMIFS(DataSource[収支額・資産負債額],DataSource[メインカテゴリ],グラフ用02!$B$21,DataSource[年単位],DataSource!$N$2,DataSource[月単位],グラフ用02!I19,DataSource[表示],1)</f>
        <v>0</v>
      </c>
      <c r="J21" s="13">
        <f>SUMIFS(DataSource[収支額・資産負債額],DataSource[メインカテゴリ],グラフ用02!$B$21,DataSource[年単位],DataSource!$N$2,DataSource[月単位],グラフ用02!J19,DataSource[表示],1)</f>
        <v>0</v>
      </c>
      <c r="K21" s="13">
        <f>SUMIFS(DataSource[収支額・資産負債額],DataSource[メインカテゴリ],グラフ用02!$B$21,DataSource[年単位],DataSource!$N$2,DataSource[月単位],グラフ用02!K19,DataSource[表示],1)</f>
        <v>0</v>
      </c>
      <c r="L21" s="13">
        <f>SUMIFS(DataSource[収支額・資産負債額],DataSource[メインカテゴリ],グラフ用02!$B$21,DataSource[年単位],DataSource!$N$2,DataSource[月単位],グラフ用02!L19,DataSource[表示],1)</f>
        <v>0</v>
      </c>
      <c r="M21" s="13">
        <f>SUMIFS(DataSource[収支額・資産負債額],DataSource[メインカテゴリ],グラフ用02!$B$21,DataSource[年単位],DataSource!$N$2,DataSource[月単位],グラフ用02!M19,DataSource[表示],1)</f>
        <v>0</v>
      </c>
      <c r="N21" s="16">
        <f>SUMIFS(DataSource[収支額・資産負債額],DataSource[メインカテゴリ],グラフ用02!$B$21,DataSource[年単位],DataSource!$N$2,DataSource[月単位],グラフ用02!N19,DataSource[表示],1)</f>
        <v>0</v>
      </c>
    </row>
    <row r="22" spans="1:14" ht="19.5" thickBot="1" x14ac:dyDescent="0.45">
      <c r="B22" s="28" t="s">
        <v>19</v>
      </c>
      <c r="C22" s="24">
        <f>C20-C21</f>
        <v>3001548</v>
      </c>
      <c r="D22" s="17">
        <f t="shared" ref="D22:N22" si="3">D20-D21</f>
        <v>4036387</v>
      </c>
      <c r="E22" s="17">
        <f t="shared" si="3"/>
        <v>3917778</v>
      </c>
      <c r="F22" s="17">
        <f t="shared" si="3"/>
        <v>4645286</v>
      </c>
      <c r="G22" s="17">
        <f t="shared" si="3"/>
        <v>4634231</v>
      </c>
      <c r="H22" s="17">
        <f t="shared" si="3"/>
        <v>4613790</v>
      </c>
      <c r="I22" s="17">
        <f t="shared" si="3"/>
        <v>0</v>
      </c>
      <c r="J22" s="17">
        <f t="shared" si="3"/>
        <v>0</v>
      </c>
      <c r="K22" s="17">
        <f t="shared" si="3"/>
        <v>0</v>
      </c>
      <c r="L22" s="17">
        <f t="shared" si="3"/>
        <v>0</v>
      </c>
      <c r="M22" s="17">
        <f t="shared" si="3"/>
        <v>0</v>
      </c>
      <c r="N22" s="18">
        <f t="shared" si="3"/>
        <v>0</v>
      </c>
    </row>
    <row r="23" spans="1:14" x14ac:dyDescent="0.4">
      <c r="B23" s="106" t="s">
        <v>77</v>
      </c>
      <c r="C23" s="105">
        <f>IFERROR(C21/C20,0)</f>
        <v>0.55699219409556711</v>
      </c>
      <c r="D23" s="35">
        <f t="shared" ref="D23:N23" si="4">IFERROR(D21/D20,0)</f>
        <v>0.44572558906607673</v>
      </c>
      <c r="E23" s="35">
        <f t="shared" si="4"/>
        <v>0.4790728460442728</v>
      </c>
      <c r="F23" s="35">
        <f t="shared" si="4"/>
        <v>0.41701620532416545</v>
      </c>
      <c r="G23" s="35">
        <f t="shared" si="4"/>
        <v>0.443640761115285</v>
      </c>
      <c r="H23" s="35">
        <f t="shared" si="4"/>
        <v>0.45740519211835173</v>
      </c>
      <c r="I23" s="35">
        <f t="shared" si="4"/>
        <v>0</v>
      </c>
      <c r="J23" s="35">
        <f t="shared" si="4"/>
        <v>0</v>
      </c>
      <c r="K23" s="35">
        <f t="shared" si="4"/>
        <v>0</v>
      </c>
      <c r="L23" s="35">
        <f t="shared" si="4"/>
        <v>0</v>
      </c>
      <c r="M23" s="35">
        <f t="shared" si="4"/>
        <v>0</v>
      </c>
      <c r="N23" s="36">
        <f t="shared" si="4"/>
        <v>0</v>
      </c>
    </row>
    <row r="24" spans="1:14" ht="19.5" thickBot="1" x14ac:dyDescent="0.45">
      <c r="B24" s="107" t="s">
        <v>78</v>
      </c>
      <c r="C24" s="111">
        <f>IFERROR(C22/C20,0)</f>
        <v>0.44300780590443289</v>
      </c>
      <c r="D24" s="33">
        <f t="shared" ref="D24:N24" si="5">IFERROR(D22/D20,0)</f>
        <v>0.55427441093392327</v>
      </c>
      <c r="E24" s="33">
        <f t="shared" si="5"/>
        <v>0.5209271539557272</v>
      </c>
      <c r="F24" s="33">
        <f t="shared" si="5"/>
        <v>0.5829837946758345</v>
      </c>
      <c r="G24" s="33">
        <f t="shared" si="5"/>
        <v>0.55635923888471506</v>
      </c>
      <c r="H24" s="33">
        <f t="shared" si="5"/>
        <v>0.54259480788164827</v>
      </c>
      <c r="I24" s="33">
        <f t="shared" si="5"/>
        <v>0</v>
      </c>
      <c r="J24" s="33">
        <f t="shared" si="5"/>
        <v>0</v>
      </c>
      <c r="K24" s="33">
        <f t="shared" si="5"/>
        <v>0</v>
      </c>
      <c r="L24" s="33">
        <f t="shared" si="5"/>
        <v>0</v>
      </c>
      <c r="M24" s="33">
        <f t="shared" si="5"/>
        <v>0</v>
      </c>
      <c r="N24" s="34">
        <f t="shared" si="5"/>
        <v>0</v>
      </c>
    </row>
    <row r="25" spans="1:14" ht="19.5" thickBot="1" x14ac:dyDescent="0.45">
      <c r="B25" s="107" t="s">
        <v>79</v>
      </c>
      <c r="C25" s="108">
        <f>SUM(C23,C24)</f>
        <v>1</v>
      </c>
      <c r="D25" s="109">
        <f>SUM(D23,D24)</f>
        <v>1</v>
      </c>
      <c r="E25" s="109">
        <f t="shared" ref="E25:N25" si="6">SUM(E23,E24)</f>
        <v>1</v>
      </c>
      <c r="F25" s="109">
        <f t="shared" si="6"/>
        <v>1</v>
      </c>
      <c r="G25" s="109">
        <f t="shared" si="6"/>
        <v>1</v>
      </c>
      <c r="H25" s="109">
        <f t="shared" si="6"/>
        <v>1</v>
      </c>
      <c r="I25" s="109">
        <f t="shared" si="6"/>
        <v>0</v>
      </c>
      <c r="J25" s="109">
        <f t="shared" si="6"/>
        <v>0</v>
      </c>
      <c r="K25" s="109">
        <f t="shared" si="6"/>
        <v>0</v>
      </c>
      <c r="L25" s="109">
        <f t="shared" si="6"/>
        <v>0</v>
      </c>
      <c r="M25" s="109">
        <f t="shared" si="6"/>
        <v>0</v>
      </c>
      <c r="N25" s="110">
        <f t="shared" si="6"/>
        <v>0</v>
      </c>
    </row>
    <row r="26" spans="1:14" x14ac:dyDescent="0.4">
      <c r="C26" s="10"/>
    </row>
    <row r="27" spans="1:14" ht="19.5" thickBot="1" x14ac:dyDescent="0.45">
      <c r="A27" s="1" t="s">
        <v>85</v>
      </c>
    </row>
    <row r="28" spans="1:14" ht="19.5" thickBot="1" x14ac:dyDescent="0.45">
      <c r="B28" s="98" t="s">
        <v>1</v>
      </c>
      <c r="C28" s="94">
        <v>2014</v>
      </c>
      <c r="D28" s="74">
        <v>2015</v>
      </c>
      <c r="E28" s="74">
        <v>2016</v>
      </c>
      <c r="F28" s="74">
        <v>2017</v>
      </c>
      <c r="G28" s="74">
        <v>2018</v>
      </c>
      <c r="H28" s="74">
        <v>2019</v>
      </c>
      <c r="I28" s="74">
        <v>2020</v>
      </c>
      <c r="J28" s="74">
        <v>2021</v>
      </c>
      <c r="K28" s="74">
        <v>2022</v>
      </c>
      <c r="L28" s="74">
        <v>2023</v>
      </c>
      <c r="M28" s="74">
        <v>2024</v>
      </c>
      <c r="N28" s="82">
        <v>2025</v>
      </c>
    </row>
    <row r="29" spans="1:14" x14ac:dyDescent="0.4">
      <c r="B29" s="99" t="s">
        <v>11</v>
      </c>
      <c r="C29" s="22">
        <f>SUMIFS(DataSource[収支額・資産負債額],DataSource[メインカテゴリ],グラフ用02!$B$29,DataSource[年単位],グラフ用02!C28,DataSource[表示],1)</f>
        <v>0</v>
      </c>
      <c r="D29" s="22">
        <f>SUMIFS(DataSource[収支額・資産負債額],DataSource[メインカテゴリ],グラフ用02!$B$29,DataSource[年単位],グラフ用02!D28,DataSource[表示],1)</f>
        <v>0</v>
      </c>
      <c r="E29" s="22">
        <f>SUMIFS(DataSource[収支額・資産負債額],DataSource[メインカテゴリ],グラフ用02!$B$29,DataSource[年単位],グラフ用02!E28,DataSource[表示],1)</f>
        <v>0</v>
      </c>
      <c r="F29" s="22">
        <f>SUMIFS(DataSource[収支額・資産負債額],DataSource[メインカテゴリ],グラフ用02!$B$29,DataSource[年単位],グラフ用02!F28,DataSource[表示],1)</f>
        <v>0</v>
      </c>
      <c r="G29" s="22">
        <f>SUMIFS(DataSource[収支額・資産負債額],DataSource[メインカテゴリ],グラフ用02!$B$29,DataSource[年単位],グラフ用02!G28,DataSource[表示],1)</f>
        <v>0</v>
      </c>
      <c r="H29" s="22">
        <f>SUMIFS(DataSource[収支額・資産負債額],DataSource[メインカテゴリ],グラフ用02!$B$29,DataSource[年単位],グラフ用02!H28,DataSource[表示],1)</f>
        <v>0</v>
      </c>
      <c r="I29" s="22">
        <f>SUMIFS(DataSource[収支額・資産負債額],DataSource[メインカテゴリ],グラフ用02!$B$29,DataSource[年単位],グラフ用02!I28,DataSource[表示],1)</f>
        <v>0</v>
      </c>
      <c r="J29" s="22">
        <f>SUMIFS(DataSource[収支額・資産負債額],DataSource[メインカテゴリ],グラフ用02!$B$29,DataSource[年単位],グラフ用02!J28,DataSource[表示],1)</f>
        <v>0</v>
      </c>
      <c r="K29" s="22">
        <f>SUMIFS(DataSource[収支額・資産負債額],DataSource[メインカテゴリ],グラフ用02!$B$29,DataSource[年単位],グラフ用02!K28,DataSource[月単位],MAX(グラフ用02!K28),DataSource[表示],1)</f>
        <v>0</v>
      </c>
      <c r="L29" s="22">
        <f>SUMIFS(DataSource[収支額・資産負債額],DataSource[メインカテゴリ],グラフ用02!$B$29,DataSource[年単位],グラフ用02!L28,DataSource[表示],1)</f>
        <v>0</v>
      </c>
      <c r="M29" s="22">
        <f>SUMIFS(DataSource[収支額・資産負債額],DataSource[メインカテゴリ],グラフ用02!$B$29,DataSource[年単位],グラフ用02!M28,DataSource[表示],1)</f>
        <v>0</v>
      </c>
      <c r="N29" s="83">
        <f>SUMIFS(DataSource[収支額・資産負債額],DataSource[メインカテゴリ],グラフ用02!$B$29,DataSource[年単位],グラフ用02!N28,DataSource[表示],1)</f>
        <v>0</v>
      </c>
    </row>
    <row r="30" spans="1:14" x14ac:dyDescent="0.4">
      <c r="B30" s="100" t="s">
        <v>16</v>
      </c>
      <c r="C30" s="23">
        <f>SUMIFS(DataSource[収支額・資産負債額],DataSource[メインカテゴリ],グラフ用02!$B$21,DataSource[月単位],グラフ用02!C28,DataSource[表示],1)</f>
        <v>0</v>
      </c>
      <c r="D30" s="13">
        <f>SUMIFS(DataSource[収支額・資産負債額],DataSource[メインカテゴリ],グラフ用02!$B$21,DataSource[月単位],グラフ用02!D28,DataSource[表示],1)</f>
        <v>0</v>
      </c>
      <c r="E30" s="13">
        <f>SUMIFS(DataSource[収支額・資産負債額],DataSource[メインカテゴリ],グラフ用02!$B$21,DataSource[月単位],グラフ用02!E28,DataSource[表示],1)</f>
        <v>0</v>
      </c>
      <c r="F30" s="13">
        <f>SUMIFS(DataSource[収支額・資産負債額],DataSource[メインカテゴリ],グラフ用02!$B$21,DataSource[月単位],グラフ用02!F28,DataSource[表示],1)</f>
        <v>0</v>
      </c>
      <c r="G30" s="13">
        <f>SUMIFS(DataSource[収支額・資産負債額],DataSource[メインカテゴリ],グラフ用02!$B$21,DataSource[月単位],グラフ用02!G28,DataSource[表示],1)</f>
        <v>0</v>
      </c>
      <c r="H30" s="13">
        <f>SUMIFS(DataSource[収支額・資産負債額],DataSource[メインカテゴリ],グラフ用02!$B$21,DataSource[月単位],グラフ用02!H28,DataSource[表示],1)</f>
        <v>0</v>
      </c>
      <c r="I30" s="13">
        <f>SUMIFS(DataSource[収支額・資産負債額],DataSource[メインカテゴリ],グラフ用02!$B$21,DataSource[月単位],グラフ用02!I28,DataSource[表示],1)</f>
        <v>0</v>
      </c>
      <c r="J30" s="13">
        <f>SUMIFS(DataSource[収支額・資産負債額],DataSource[メインカテゴリ],グラフ用02!$B$21,DataSource[月単位],グラフ用02!J28,DataSource[表示],1)</f>
        <v>0</v>
      </c>
      <c r="K30" s="13">
        <f>SUMIFS(DataSource[収支額・資産負債額],DataSource[メインカテゴリ],グラフ用02!$B$21,DataSource[月単位],グラフ用02!K28,DataSource[表示],1)</f>
        <v>0</v>
      </c>
      <c r="L30" s="13">
        <f>SUMIFS(DataSource[収支額・資産負債額],DataSource[メインカテゴリ],グラフ用02!$B$21,DataSource[月単位],グラフ用02!L28,DataSource[表示],1)</f>
        <v>0</v>
      </c>
      <c r="M30" s="13">
        <f>SUMIFS(DataSource[収支額・資産負債額],DataSource[メインカテゴリ],グラフ用02!$B$21,DataSource[月単位],グラフ用02!M28,DataSource[表示],1)</f>
        <v>0</v>
      </c>
      <c r="N30" s="84">
        <f>SUMIFS(DataSource[収支額・資産負債額],DataSource[メインカテゴリ],グラフ用02!$B$21,DataSource[月単位],グラフ用02!N28,DataSource[表示],1)</f>
        <v>0</v>
      </c>
    </row>
    <row r="31" spans="1:14" ht="19.5" thickBot="1" x14ac:dyDescent="0.45">
      <c r="B31" s="101" t="s">
        <v>19</v>
      </c>
      <c r="C31" s="85">
        <f>C29-C30</f>
        <v>0</v>
      </c>
      <c r="D31" s="86">
        <f t="shared" ref="D31:N31" si="7">D29-D30</f>
        <v>0</v>
      </c>
      <c r="E31" s="86">
        <f t="shared" si="7"/>
        <v>0</v>
      </c>
      <c r="F31" s="86">
        <f t="shared" si="7"/>
        <v>0</v>
      </c>
      <c r="G31" s="86">
        <f t="shared" si="7"/>
        <v>0</v>
      </c>
      <c r="H31" s="86">
        <f t="shared" si="7"/>
        <v>0</v>
      </c>
      <c r="I31" s="86">
        <f t="shared" si="7"/>
        <v>0</v>
      </c>
      <c r="J31" s="86">
        <f t="shared" si="7"/>
        <v>0</v>
      </c>
      <c r="K31" s="86">
        <f t="shared" si="7"/>
        <v>0</v>
      </c>
      <c r="L31" s="86">
        <f t="shared" si="7"/>
        <v>0</v>
      </c>
      <c r="M31" s="86">
        <f t="shared" si="7"/>
        <v>0</v>
      </c>
      <c r="N31" s="87">
        <f t="shared" si="7"/>
        <v>0</v>
      </c>
    </row>
    <row r="32" spans="1:14" x14ac:dyDescent="0.4">
      <c r="B32" s="102" t="s">
        <v>77</v>
      </c>
      <c r="C32" s="95" t="e">
        <f>C30/C29</f>
        <v>#DIV/0!</v>
      </c>
      <c r="D32" s="88" t="e">
        <f t="shared" ref="D32:N32" si="8">D30/D29</f>
        <v>#DIV/0!</v>
      </c>
      <c r="E32" s="88" t="e">
        <f t="shared" si="8"/>
        <v>#DIV/0!</v>
      </c>
      <c r="F32" s="88" t="e">
        <f t="shared" si="8"/>
        <v>#DIV/0!</v>
      </c>
      <c r="G32" s="88" t="e">
        <f t="shared" si="8"/>
        <v>#DIV/0!</v>
      </c>
      <c r="H32" s="88" t="e">
        <f t="shared" si="8"/>
        <v>#DIV/0!</v>
      </c>
      <c r="I32" s="88" t="e">
        <f t="shared" si="8"/>
        <v>#DIV/0!</v>
      </c>
      <c r="J32" s="88" t="e">
        <f t="shared" si="8"/>
        <v>#DIV/0!</v>
      </c>
      <c r="K32" s="88" t="e">
        <f t="shared" si="8"/>
        <v>#DIV/0!</v>
      </c>
      <c r="L32" s="88" t="e">
        <f t="shared" si="8"/>
        <v>#DIV/0!</v>
      </c>
      <c r="M32" s="88" t="e">
        <f t="shared" si="8"/>
        <v>#DIV/0!</v>
      </c>
      <c r="N32" s="89" t="e">
        <f t="shared" si="8"/>
        <v>#DIV/0!</v>
      </c>
    </row>
    <row r="33" spans="2:14" ht="19.5" thickBot="1" x14ac:dyDescent="0.45">
      <c r="B33" s="103" t="s">
        <v>78</v>
      </c>
      <c r="C33" s="96" t="e">
        <f>C31/C29</f>
        <v>#DIV/0!</v>
      </c>
      <c r="D33" s="90" t="e">
        <f t="shared" ref="D33:N33" si="9">D31/D29</f>
        <v>#DIV/0!</v>
      </c>
      <c r="E33" s="90" t="e">
        <f t="shared" si="9"/>
        <v>#DIV/0!</v>
      </c>
      <c r="F33" s="90" t="e">
        <f t="shared" si="9"/>
        <v>#DIV/0!</v>
      </c>
      <c r="G33" s="90" t="e">
        <f t="shared" si="9"/>
        <v>#DIV/0!</v>
      </c>
      <c r="H33" s="90" t="e">
        <f t="shared" si="9"/>
        <v>#DIV/0!</v>
      </c>
      <c r="I33" s="90" t="e">
        <f t="shared" si="9"/>
        <v>#DIV/0!</v>
      </c>
      <c r="J33" s="90" t="e">
        <f t="shared" si="9"/>
        <v>#DIV/0!</v>
      </c>
      <c r="K33" s="90" t="e">
        <f t="shared" si="9"/>
        <v>#DIV/0!</v>
      </c>
      <c r="L33" s="90" t="e">
        <f t="shared" si="9"/>
        <v>#DIV/0!</v>
      </c>
      <c r="M33" s="90" t="e">
        <f t="shared" si="9"/>
        <v>#DIV/0!</v>
      </c>
      <c r="N33" s="91" t="e">
        <f t="shared" si="9"/>
        <v>#DIV/0!</v>
      </c>
    </row>
    <row r="34" spans="2:14" ht="19.5" thickBot="1" x14ac:dyDescent="0.45">
      <c r="B34" s="104" t="s">
        <v>79</v>
      </c>
      <c r="C34" s="97" t="e">
        <f>SUM(C32,C33)</f>
        <v>#DIV/0!</v>
      </c>
      <c r="D34" s="92" t="e">
        <f>SUM(D32,D33)</f>
        <v>#DIV/0!</v>
      </c>
      <c r="E34" s="92" t="e">
        <f t="shared" ref="E34" si="10">SUM(E32,E33)</f>
        <v>#DIV/0!</v>
      </c>
      <c r="F34" s="92" t="e">
        <f t="shared" ref="F34" si="11">SUM(F32,F33)</f>
        <v>#DIV/0!</v>
      </c>
      <c r="G34" s="92" t="e">
        <f t="shared" ref="G34" si="12">SUM(G32,G33)</f>
        <v>#DIV/0!</v>
      </c>
      <c r="H34" s="92" t="e">
        <f t="shared" ref="H34" si="13">SUM(H32,H33)</f>
        <v>#DIV/0!</v>
      </c>
      <c r="I34" s="92" t="e">
        <f t="shared" ref="I34" si="14">SUM(I32,I33)</f>
        <v>#DIV/0!</v>
      </c>
      <c r="J34" s="92" t="e">
        <f t="shared" ref="J34" si="15">SUM(J32,J33)</f>
        <v>#DIV/0!</v>
      </c>
      <c r="K34" s="92" t="e">
        <f t="shared" ref="K34" si="16">SUM(K32,K33)</f>
        <v>#DIV/0!</v>
      </c>
      <c r="L34" s="92" t="e">
        <f t="shared" ref="L34" si="17">SUM(L32,L33)</f>
        <v>#DIV/0!</v>
      </c>
      <c r="M34" s="92" t="e">
        <f t="shared" ref="M34" si="18">SUM(M32,M33)</f>
        <v>#DIV/0!</v>
      </c>
      <c r="N34" s="93" t="e">
        <f t="shared" ref="N34" si="19">SUM(N32,N33)</f>
        <v>#DIV/0!</v>
      </c>
    </row>
    <row r="35" spans="2:14" x14ac:dyDescent="0.4">
      <c r="C35" s="10"/>
    </row>
    <row r="36" spans="2:14" x14ac:dyDescent="0.4">
      <c r="C36" s="11"/>
    </row>
    <row r="37" spans="2:14" x14ac:dyDescent="0.4">
      <c r="C37" s="11"/>
    </row>
    <row r="38" spans="2:14" x14ac:dyDescent="0.4">
      <c r="C38" s="11"/>
    </row>
    <row r="39" spans="2:14" x14ac:dyDescent="0.4">
      <c r="C39" s="11"/>
    </row>
    <row r="40" spans="2:14" x14ac:dyDescent="0.4">
      <c r="C40" s="11"/>
    </row>
    <row r="41" spans="2:14" x14ac:dyDescent="0.4">
      <c r="C41" s="11"/>
    </row>
    <row r="42" spans="2:14" x14ac:dyDescent="0.4">
      <c r="C42" s="11"/>
    </row>
    <row r="43" spans="2:14" x14ac:dyDescent="0.4">
      <c r="C43" s="11"/>
    </row>
    <row r="44" spans="2:14" x14ac:dyDescent="0.4">
      <c r="C44" s="11"/>
    </row>
    <row r="45" spans="2:14" x14ac:dyDescent="0.4">
      <c r="C45" s="11"/>
    </row>
    <row r="46" spans="2:14" x14ac:dyDescent="0.4">
      <c r="C46" s="11"/>
    </row>
    <row r="47" spans="2:14" x14ac:dyDescent="0.4">
      <c r="C47" s="11"/>
    </row>
    <row r="48" spans="2:14" x14ac:dyDescent="0.4">
      <c r="C48" s="11"/>
    </row>
    <row r="49" spans="3:3" x14ac:dyDescent="0.4">
      <c r="C49" s="11"/>
    </row>
    <row r="50" spans="3:3" x14ac:dyDescent="0.4">
      <c r="C50" s="11"/>
    </row>
    <row r="51" spans="3:3" x14ac:dyDescent="0.4">
      <c r="C51" s="11"/>
    </row>
    <row r="52" spans="3:3" x14ac:dyDescent="0.4">
      <c r="C52" s="11"/>
    </row>
    <row r="53" spans="3:3" x14ac:dyDescent="0.4">
      <c r="C53" s="11"/>
    </row>
    <row r="54" spans="3:3" x14ac:dyDescent="0.4">
      <c r="C54" s="11"/>
    </row>
    <row r="55" spans="3:3" x14ac:dyDescent="0.4">
      <c r="C55" s="11"/>
    </row>
    <row r="56" spans="3:3" x14ac:dyDescent="0.4">
      <c r="C56" s="11"/>
    </row>
    <row r="57" spans="3:3" x14ac:dyDescent="0.4">
      <c r="C57" s="11"/>
    </row>
    <row r="58" spans="3:3" x14ac:dyDescent="0.4">
      <c r="C58" s="11"/>
    </row>
    <row r="59" spans="3:3" x14ac:dyDescent="0.4">
      <c r="C59" s="11"/>
    </row>
    <row r="60" spans="3:3" x14ac:dyDescent="0.4">
      <c r="C60" s="11"/>
    </row>
    <row r="61" spans="3:3" x14ac:dyDescent="0.4">
      <c r="C61" s="11"/>
    </row>
    <row r="62" spans="3:3" x14ac:dyDescent="0.4">
      <c r="C62" s="1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61AE-1555-49A4-841B-D5DE4F7C017E}">
  <sheetPr codeName="Sheet3"/>
  <dimension ref="A1:N11001"/>
  <sheetViews>
    <sheetView workbookViewId="0"/>
  </sheetViews>
  <sheetFormatPr defaultRowHeight="18.75" x14ac:dyDescent="0.4"/>
  <cols>
    <col min="1" max="1" width="9.5" bestFit="1" customWidth="1"/>
    <col min="2" max="2" width="15.875" customWidth="1"/>
    <col min="3" max="3" width="18.875" bestFit="1" customWidth="1"/>
    <col min="4" max="4" width="19.625" customWidth="1"/>
    <col min="11" max="11" width="15.375" bestFit="1" customWidth="1"/>
    <col min="12" max="12" width="25.75" bestFit="1" customWidth="1"/>
    <col min="13" max="13" width="15" bestFit="1" customWidth="1"/>
  </cols>
  <sheetData>
    <row r="1" spans="1:14" ht="19.5" thickBot="1" x14ac:dyDescent="0.45">
      <c r="A1" t="s">
        <v>9</v>
      </c>
      <c r="B1" t="s">
        <v>12</v>
      </c>
      <c r="C1" t="s">
        <v>13</v>
      </c>
      <c r="D1" t="s">
        <v>14</v>
      </c>
      <c r="E1" t="s">
        <v>17</v>
      </c>
      <c r="F1" t="s">
        <v>18</v>
      </c>
      <c r="G1" t="s">
        <v>8</v>
      </c>
      <c r="H1" s="81" t="s">
        <v>72</v>
      </c>
      <c r="I1" s="81" t="s">
        <v>71</v>
      </c>
      <c r="J1" s="81" t="s">
        <v>73</v>
      </c>
      <c r="K1" s="120" t="s">
        <v>74</v>
      </c>
      <c r="L1" s="119" t="s">
        <v>75</v>
      </c>
      <c r="M1" s="77" t="s">
        <v>83</v>
      </c>
      <c r="N1" s="112" t="s">
        <v>87</v>
      </c>
    </row>
    <row r="2" spans="1:14" ht="19.5" thickBot="1" x14ac:dyDescent="0.45">
      <c r="A2" s="7" t="s">
        <v>60</v>
      </c>
      <c r="B2" s="1" t="s">
        <v>52</v>
      </c>
      <c r="C2" s="1" t="s">
        <v>70</v>
      </c>
      <c r="D2" s="1">
        <v>30648</v>
      </c>
      <c r="E2" s="8">
        <f>YEAR(A2)</f>
        <v>2022</v>
      </c>
      <c r="F2" s="9">
        <f t="shared" ref="F2:F65" si="0">MONTH(A2)</f>
        <v>6</v>
      </c>
      <c r="G2" s="1">
        <f t="shared" ref="G2:G65" si="1">SUBTOTAL(103,E2)</f>
        <v>1</v>
      </c>
      <c r="H2" s="32" t="str">
        <f>IFERROR(LEFT(DataSource[[#This Row],[日付]],4),"")</f>
        <v>2022</v>
      </c>
      <c r="I2" s="32">
        <f>IF(H2="","",COUNTIF($H$2:H2,H2))</f>
        <v>1</v>
      </c>
      <c r="J2" s="116">
        <f>IF(I2=1,ROW(),"")</f>
        <v>2</v>
      </c>
      <c r="K2" s="121">
        <f>IFERROR(SMALL($J$2:$J$11001,ROW(J1)),"")</f>
        <v>2</v>
      </c>
      <c r="L2" s="117">
        <f>IFERROR(_xlfn.NUMBERVALUE(INDEX(H2:H11001,K2)),"")</f>
        <v>2022</v>
      </c>
      <c r="M2" s="78">
        <f>IFERROR(SMALL($L$2:$L$10,ROW(L1)),"")</f>
        <v>2021</v>
      </c>
      <c r="N2" s="113">
        <f>MAX(M2:M11)</f>
        <v>2022</v>
      </c>
    </row>
    <row r="3" spans="1:14" x14ac:dyDescent="0.4">
      <c r="A3" s="7" t="s">
        <v>59</v>
      </c>
      <c r="B3" s="1" t="s">
        <v>52</v>
      </c>
      <c r="C3" s="1" t="s">
        <v>70</v>
      </c>
      <c r="D3" s="1">
        <v>80548</v>
      </c>
      <c r="E3" s="8">
        <f t="shared" ref="E2:E65" si="2">YEAR(A3)</f>
        <v>2022</v>
      </c>
      <c r="F3" s="9">
        <f t="shared" si="0"/>
        <v>5</v>
      </c>
      <c r="G3" s="1">
        <f t="shared" si="1"/>
        <v>1</v>
      </c>
      <c r="H3" s="32" t="str">
        <f>IFERROR(LEFT(DataSource[[#This Row],[日付]],4),"")</f>
        <v>2022</v>
      </c>
      <c r="I3" s="32">
        <f>IF(H3="","",COUNTIF($H$2:H3,H3))</f>
        <v>2</v>
      </c>
      <c r="J3" s="116" t="str">
        <f t="shared" ref="J3:J66" si="3">IF(I3=1,ROW(),"")</f>
        <v/>
      </c>
      <c r="K3" s="121">
        <f>IFERROR(SMALL($J$2:$J$11001,ROW(J2)),"")</f>
        <v>118</v>
      </c>
      <c r="L3" s="117">
        <f>IFERROR(_xlfn.NUMBERVALUE(INDEX(H3:H11002,K3)),"")</f>
        <v>2021</v>
      </c>
      <c r="M3" s="79">
        <f t="shared" ref="M3:M11" si="4">IFERROR(SMALL($L$2:$L$10,ROW(L2)),"")</f>
        <v>2022</v>
      </c>
    </row>
    <row r="4" spans="1:14" x14ac:dyDescent="0.4">
      <c r="A4" s="7" t="s">
        <v>58</v>
      </c>
      <c r="B4" s="1" t="s">
        <v>52</v>
      </c>
      <c r="C4" s="1" t="s">
        <v>70</v>
      </c>
      <c r="D4" s="1">
        <v>61248</v>
      </c>
      <c r="E4" s="8">
        <f t="shared" si="2"/>
        <v>2022</v>
      </c>
      <c r="F4" s="9">
        <f t="shared" si="0"/>
        <v>4</v>
      </c>
      <c r="G4" s="1">
        <f t="shared" si="1"/>
        <v>1</v>
      </c>
      <c r="H4" s="32" t="str">
        <f>IFERROR(LEFT(DataSource[[#This Row],[日付]],4),"")</f>
        <v>2022</v>
      </c>
      <c r="I4" s="32">
        <f>IF(H4="","",COUNTIF($H$2:H4,H4))</f>
        <v>3</v>
      </c>
      <c r="J4" s="116" t="str">
        <f t="shared" si="3"/>
        <v/>
      </c>
      <c r="K4" s="121" t="str">
        <f t="shared" ref="K3:K66" si="5">IFERROR(SMALL($J$2:$J$11001,ROW(J3)),"")</f>
        <v/>
      </c>
      <c r="L4" s="117" t="str">
        <f t="shared" ref="L4:L67" si="6">IFERROR(INDEX(H4:H11003,K4),"")</f>
        <v/>
      </c>
      <c r="M4" s="79" t="str">
        <f t="shared" si="4"/>
        <v/>
      </c>
    </row>
    <row r="5" spans="1:14" x14ac:dyDescent="0.4">
      <c r="A5" s="7" t="s">
        <v>57</v>
      </c>
      <c r="B5" s="1" t="s">
        <v>52</v>
      </c>
      <c r="C5" s="1" t="s">
        <v>70</v>
      </c>
      <c r="D5" s="1">
        <v>65448</v>
      </c>
      <c r="E5" s="8">
        <f t="shared" si="2"/>
        <v>2022</v>
      </c>
      <c r="F5" s="9">
        <f t="shared" si="0"/>
        <v>3</v>
      </c>
      <c r="G5" s="1">
        <f t="shared" si="1"/>
        <v>1</v>
      </c>
      <c r="H5" s="32" t="str">
        <f>IFERROR(LEFT(DataSource[[#This Row],[日付]],4),"")</f>
        <v>2022</v>
      </c>
      <c r="I5" s="32">
        <f>IF(H5="","",COUNTIF($H$2:H5,H5))</f>
        <v>4</v>
      </c>
      <c r="J5" s="116" t="str">
        <f t="shared" si="3"/>
        <v/>
      </c>
      <c r="K5" s="121" t="str">
        <f t="shared" si="5"/>
        <v/>
      </c>
      <c r="L5" s="117" t="str">
        <f t="shared" si="6"/>
        <v/>
      </c>
      <c r="M5" s="79" t="str">
        <f t="shared" si="4"/>
        <v/>
      </c>
    </row>
    <row r="6" spans="1:14" x14ac:dyDescent="0.4">
      <c r="A6" s="7" t="s">
        <v>56</v>
      </c>
      <c r="B6" s="1" t="s">
        <v>52</v>
      </c>
      <c r="C6" s="1" t="s">
        <v>70</v>
      </c>
      <c r="D6" s="1">
        <v>48648</v>
      </c>
      <c r="E6" s="8">
        <f t="shared" si="2"/>
        <v>2022</v>
      </c>
      <c r="F6" s="9">
        <f t="shared" si="0"/>
        <v>2</v>
      </c>
      <c r="G6" s="1">
        <f t="shared" si="1"/>
        <v>1</v>
      </c>
      <c r="H6" s="32" t="str">
        <f>IFERROR(LEFT(DataSource[[#This Row],[日付]],4),"")</f>
        <v>2022</v>
      </c>
      <c r="I6" s="32">
        <f>IF(H6="","",COUNTIF($H$2:H6,H6))</f>
        <v>5</v>
      </c>
      <c r="J6" s="116" t="str">
        <f t="shared" si="3"/>
        <v/>
      </c>
      <c r="K6" s="121" t="str">
        <f t="shared" si="5"/>
        <v/>
      </c>
      <c r="L6" s="117" t="str">
        <f t="shared" si="6"/>
        <v/>
      </c>
      <c r="M6" s="79" t="str">
        <f t="shared" si="4"/>
        <v/>
      </c>
    </row>
    <row r="7" spans="1:14" x14ac:dyDescent="0.4">
      <c r="A7" s="7" t="s">
        <v>55</v>
      </c>
      <c r="B7" s="1" t="s">
        <v>52</v>
      </c>
      <c r="C7" s="1" t="s">
        <v>70</v>
      </c>
      <c r="D7" s="1">
        <v>65548</v>
      </c>
      <c r="E7" s="8">
        <f t="shared" si="2"/>
        <v>2022</v>
      </c>
      <c r="F7" s="9">
        <f t="shared" si="0"/>
        <v>1</v>
      </c>
      <c r="G7" s="1">
        <f t="shared" si="1"/>
        <v>1</v>
      </c>
      <c r="H7" s="32" t="str">
        <f>IFERROR(LEFT(DataSource[[#This Row],[日付]],4),"")</f>
        <v>2022</v>
      </c>
      <c r="I7" s="32">
        <f>IF(H7="","",COUNTIF($H$2:H7,H7))</f>
        <v>6</v>
      </c>
      <c r="J7" s="116" t="str">
        <f t="shared" si="3"/>
        <v/>
      </c>
      <c r="K7" s="121" t="str">
        <f t="shared" si="5"/>
        <v/>
      </c>
      <c r="L7" s="117" t="str">
        <f t="shared" si="6"/>
        <v/>
      </c>
      <c r="M7" s="79" t="str">
        <f t="shared" si="4"/>
        <v/>
      </c>
    </row>
    <row r="8" spans="1:14" x14ac:dyDescent="0.4">
      <c r="A8" s="7" t="s">
        <v>60</v>
      </c>
      <c r="B8" s="1" t="s">
        <v>52</v>
      </c>
      <c r="C8" s="1" t="s">
        <v>69</v>
      </c>
      <c r="D8" s="1">
        <v>155046</v>
      </c>
      <c r="E8" s="8">
        <f t="shared" si="2"/>
        <v>2022</v>
      </c>
      <c r="F8" s="9">
        <f t="shared" si="0"/>
        <v>6</v>
      </c>
      <c r="G8" s="1">
        <f t="shared" si="1"/>
        <v>1</v>
      </c>
      <c r="H8" s="32" t="str">
        <f>IFERROR(LEFT(DataSource[[#This Row],[日付]],4),"")</f>
        <v>2022</v>
      </c>
      <c r="I8" s="32">
        <f>IF(H8="","",COUNTIF($H$2:H8,H8))</f>
        <v>7</v>
      </c>
      <c r="J8" s="116" t="str">
        <f t="shared" si="3"/>
        <v/>
      </c>
      <c r="K8" s="121" t="str">
        <f t="shared" si="5"/>
        <v/>
      </c>
      <c r="L8" s="117" t="str">
        <f t="shared" si="6"/>
        <v/>
      </c>
      <c r="M8" s="79" t="str">
        <f t="shared" si="4"/>
        <v/>
      </c>
    </row>
    <row r="9" spans="1:14" x14ac:dyDescent="0.4">
      <c r="A9" s="7" t="s">
        <v>59</v>
      </c>
      <c r="B9" s="1" t="s">
        <v>52</v>
      </c>
      <c r="C9" s="1" t="s">
        <v>69</v>
      </c>
      <c r="D9" s="1">
        <v>0</v>
      </c>
      <c r="E9" s="8">
        <f t="shared" si="2"/>
        <v>2022</v>
      </c>
      <c r="F9" s="9">
        <f t="shared" si="0"/>
        <v>5</v>
      </c>
      <c r="G9" s="1">
        <f t="shared" si="1"/>
        <v>1</v>
      </c>
      <c r="H9" s="32" t="str">
        <f>IFERROR(LEFT(DataSource[[#This Row],[日付]],4),"")</f>
        <v>2022</v>
      </c>
      <c r="I9" s="32">
        <f>IF(H9="","",COUNTIF($H$2:H9,H9))</f>
        <v>8</v>
      </c>
      <c r="J9" s="116" t="str">
        <f t="shared" si="3"/>
        <v/>
      </c>
      <c r="K9" s="121" t="str">
        <f t="shared" si="5"/>
        <v/>
      </c>
      <c r="L9" s="117" t="str">
        <f t="shared" si="6"/>
        <v/>
      </c>
      <c r="M9" s="79" t="str">
        <f t="shared" si="4"/>
        <v/>
      </c>
    </row>
    <row r="10" spans="1:14" x14ac:dyDescent="0.4">
      <c r="A10" s="7" t="s">
        <v>58</v>
      </c>
      <c r="B10" s="1" t="s">
        <v>52</v>
      </c>
      <c r="C10" s="1" t="s">
        <v>69</v>
      </c>
      <c r="D10" s="1">
        <v>0</v>
      </c>
      <c r="E10" s="8">
        <f t="shared" si="2"/>
        <v>2022</v>
      </c>
      <c r="F10" s="9">
        <f t="shared" si="0"/>
        <v>4</v>
      </c>
      <c r="G10" s="1">
        <f t="shared" si="1"/>
        <v>1</v>
      </c>
      <c r="H10" s="32" t="str">
        <f>IFERROR(LEFT(DataSource[[#This Row],[日付]],4),"")</f>
        <v>2022</v>
      </c>
      <c r="I10" s="32">
        <f>IF(H10="","",COUNTIF($H$2:H10,H10))</f>
        <v>9</v>
      </c>
      <c r="J10" s="116" t="str">
        <f t="shared" si="3"/>
        <v/>
      </c>
      <c r="K10" s="121" t="str">
        <f t="shared" si="5"/>
        <v/>
      </c>
      <c r="L10" s="117" t="str">
        <f t="shared" si="6"/>
        <v/>
      </c>
      <c r="M10" s="79" t="str">
        <f t="shared" si="4"/>
        <v/>
      </c>
    </row>
    <row r="11" spans="1:14" ht="19.5" thickBot="1" x14ac:dyDescent="0.45">
      <c r="A11" s="7" t="s">
        <v>57</v>
      </c>
      <c r="B11" s="1" t="s">
        <v>52</v>
      </c>
      <c r="C11" s="1" t="s">
        <v>69</v>
      </c>
      <c r="D11" s="1">
        <v>0</v>
      </c>
      <c r="E11" s="8">
        <f t="shared" si="2"/>
        <v>2022</v>
      </c>
      <c r="F11" s="9">
        <f t="shared" si="0"/>
        <v>3</v>
      </c>
      <c r="G11" s="1">
        <f t="shared" si="1"/>
        <v>1</v>
      </c>
      <c r="H11" s="32" t="str">
        <f>IFERROR(LEFT(DataSource[[#This Row],[日付]],4),"")</f>
        <v>2022</v>
      </c>
      <c r="I11" s="32">
        <f>IF(H11="","",COUNTIF($H$2:H11,H11))</f>
        <v>10</v>
      </c>
      <c r="J11" s="116" t="str">
        <f t="shared" si="3"/>
        <v/>
      </c>
      <c r="K11" s="122" t="str">
        <f t="shared" si="5"/>
        <v/>
      </c>
      <c r="L11" s="118" t="str">
        <f t="shared" si="6"/>
        <v/>
      </c>
      <c r="M11" s="80" t="str">
        <f t="shared" si="4"/>
        <v/>
      </c>
    </row>
    <row r="12" spans="1:14" x14ac:dyDescent="0.4">
      <c r="A12" s="7" t="s">
        <v>56</v>
      </c>
      <c r="B12" s="1" t="s">
        <v>52</v>
      </c>
      <c r="C12" s="1" t="s">
        <v>69</v>
      </c>
      <c r="D12" s="1">
        <v>0</v>
      </c>
      <c r="E12" s="8">
        <f t="shared" si="2"/>
        <v>2022</v>
      </c>
      <c r="F12" s="9">
        <f t="shared" si="0"/>
        <v>2</v>
      </c>
      <c r="G12" s="1">
        <f t="shared" si="1"/>
        <v>1</v>
      </c>
      <c r="H12" s="32" t="str">
        <f>IFERROR(LEFT(DataSource[[#This Row],[日付]],4),"")</f>
        <v>2022</v>
      </c>
      <c r="I12" s="32">
        <f>IF(H12="","",COUNTIF($H$2:H12,H12))</f>
        <v>11</v>
      </c>
      <c r="J12" s="32" t="str">
        <f t="shared" si="3"/>
        <v/>
      </c>
      <c r="K12" t="str">
        <f t="shared" si="5"/>
        <v/>
      </c>
      <c r="L12" t="str">
        <f t="shared" si="6"/>
        <v/>
      </c>
    </row>
    <row r="13" spans="1:14" x14ac:dyDescent="0.4">
      <c r="A13" s="7" t="s">
        <v>55</v>
      </c>
      <c r="B13" s="1" t="s">
        <v>52</v>
      </c>
      <c r="C13" s="1" t="s">
        <v>69</v>
      </c>
      <c r="D13" s="1">
        <v>0</v>
      </c>
      <c r="E13" s="8">
        <f t="shared" si="2"/>
        <v>2022</v>
      </c>
      <c r="F13" s="9">
        <f t="shared" si="0"/>
        <v>1</v>
      </c>
      <c r="G13" s="1">
        <f t="shared" si="1"/>
        <v>1</v>
      </c>
      <c r="H13" s="32" t="str">
        <f>IFERROR(LEFT(DataSource[[#This Row],[日付]],4),"")</f>
        <v>2022</v>
      </c>
      <c r="I13" s="32">
        <f>IF(H13="","",COUNTIF($H$2:H13,H13))</f>
        <v>12</v>
      </c>
      <c r="J13" s="32" t="str">
        <f t="shared" si="3"/>
        <v/>
      </c>
      <c r="K13" t="str">
        <f t="shared" si="5"/>
        <v/>
      </c>
      <c r="L13" t="str">
        <f t="shared" si="6"/>
        <v/>
      </c>
    </row>
    <row r="14" spans="1:14" x14ac:dyDescent="0.4">
      <c r="A14" s="7" t="s">
        <v>60</v>
      </c>
      <c r="B14" s="1" t="s">
        <v>52</v>
      </c>
      <c r="C14" s="1" t="s">
        <v>69</v>
      </c>
      <c r="D14" s="1">
        <v>227508</v>
      </c>
      <c r="E14" s="8">
        <f t="shared" si="2"/>
        <v>2022</v>
      </c>
      <c r="F14" s="9">
        <f t="shared" si="0"/>
        <v>6</v>
      </c>
      <c r="G14" s="1">
        <f t="shared" si="1"/>
        <v>1</v>
      </c>
      <c r="H14" s="32" t="str">
        <f>IFERROR(LEFT(DataSource[[#This Row],[日付]],4),"")</f>
        <v>2022</v>
      </c>
      <c r="I14" s="32">
        <f>IF(H14="","",COUNTIF($H$2:H14,H14))</f>
        <v>13</v>
      </c>
      <c r="J14" s="32" t="str">
        <f t="shared" si="3"/>
        <v/>
      </c>
      <c r="K14" t="str">
        <f t="shared" si="5"/>
        <v/>
      </c>
      <c r="L14" t="str">
        <f t="shared" si="6"/>
        <v/>
      </c>
    </row>
    <row r="15" spans="1:14" x14ac:dyDescent="0.4">
      <c r="A15" s="7" t="s">
        <v>59</v>
      </c>
      <c r="B15" s="1" t="s">
        <v>52</v>
      </c>
      <c r="C15" s="1" t="s">
        <v>69</v>
      </c>
      <c r="D15" s="1">
        <v>218508</v>
      </c>
      <c r="E15" s="8">
        <f t="shared" si="2"/>
        <v>2022</v>
      </c>
      <c r="F15" s="9">
        <f t="shared" si="0"/>
        <v>5</v>
      </c>
      <c r="G15" s="1">
        <f t="shared" si="1"/>
        <v>1</v>
      </c>
      <c r="H15" s="32" t="str">
        <f>IFERROR(LEFT(DataSource[[#This Row],[日付]],4),"")</f>
        <v>2022</v>
      </c>
      <c r="I15" s="32">
        <f>IF(H15="","",COUNTIF($H$2:H15,H15))</f>
        <v>14</v>
      </c>
      <c r="J15" s="32" t="str">
        <f>IF(I15=1,ROW(),"")</f>
        <v/>
      </c>
      <c r="K15" t="str">
        <f t="shared" si="5"/>
        <v/>
      </c>
      <c r="L15" t="str">
        <f t="shared" si="6"/>
        <v/>
      </c>
    </row>
    <row r="16" spans="1:14" x14ac:dyDescent="0.4">
      <c r="A16" s="7" t="s">
        <v>58</v>
      </c>
      <c r="B16" s="1" t="s">
        <v>52</v>
      </c>
      <c r="C16" s="1" t="s">
        <v>69</v>
      </c>
      <c r="D16" s="1">
        <v>221911</v>
      </c>
      <c r="E16" s="8">
        <f t="shared" si="2"/>
        <v>2022</v>
      </c>
      <c r="F16" s="9">
        <f t="shared" si="0"/>
        <v>4</v>
      </c>
      <c r="G16" s="1">
        <f t="shared" si="1"/>
        <v>1</v>
      </c>
      <c r="H16" s="32" t="str">
        <f>IFERROR(LEFT(DataSource[[#This Row],[日付]],4),"")</f>
        <v>2022</v>
      </c>
      <c r="I16" s="32">
        <f>IF(H16="","",COUNTIF($H$2:H16,H16))</f>
        <v>15</v>
      </c>
      <c r="J16" s="32" t="str">
        <f t="shared" si="3"/>
        <v/>
      </c>
      <c r="K16" t="str">
        <f t="shared" si="5"/>
        <v/>
      </c>
      <c r="L16" t="str">
        <f t="shared" si="6"/>
        <v/>
      </c>
    </row>
    <row r="17" spans="1:12" x14ac:dyDescent="0.4">
      <c r="A17" s="7" t="s">
        <v>57</v>
      </c>
      <c r="B17" s="1" t="s">
        <v>52</v>
      </c>
      <c r="C17" s="1" t="s">
        <v>69</v>
      </c>
      <c r="D17" s="1">
        <v>205644</v>
      </c>
      <c r="E17" s="8">
        <f t="shared" si="2"/>
        <v>2022</v>
      </c>
      <c r="F17" s="9">
        <f t="shared" si="0"/>
        <v>3</v>
      </c>
      <c r="G17" s="1">
        <f t="shared" si="1"/>
        <v>1</v>
      </c>
      <c r="H17" s="32" t="str">
        <f>IFERROR(LEFT(DataSource[[#This Row],[日付]],4),"")</f>
        <v>2022</v>
      </c>
      <c r="I17" s="32">
        <f>IF(H17="","",COUNTIF($H$2:H17,H17))</f>
        <v>16</v>
      </c>
      <c r="J17" s="32" t="str">
        <f t="shared" si="3"/>
        <v/>
      </c>
      <c r="K17" t="str">
        <f t="shared" si="5"/>
        <v/>
      </c>
      <c r="L17" t="str">
        <f t="shared" si="6"/>
        <v/>
      </c>
    </row>
    <row r="18" spans="1:12" x14ac:dyDescent="0.4">
      <c r="A18" s="7" t="s">
        <v>56</v>
      </c>
      <c r="B18" s="1" t="s">
        <v>52</v>
      </c>
      <c r="C18" s="1" t="s">
        <v>69</v>
      </c>
      <c r="D18" s="1">
        <v>49898</v>
      </c>
      <c r="E18" s="8">
        <f t="shared" si="2"/>
        <v>2022</v>
      </c>
      <c r="F18" s="9">
        <f t="shared" si="0"/>
        <v>2</v>
      </c>
      <c r="G18" s="1">
        <f t="shared" si="1"/>
        <v>1</v>
      </c>
      <c r="H18" s="32" t="str">
        <f>IFERROR(LEFT(DataSource[[#This Row],[日付]],4),"")</f>
        <v>2022</v>
      </c>
      <c r="I18" s="32">
        <f>IF(H18="","",COUNTIF($H$2:H18,H18))</f>
        <v>17</v>
      </c>
      <c r="J18" s="32" t="str">
        <f t="shared" si="3"/>
        <v/>
      </c>
      <c r="K18" t="str">
        <f t="shared" si="5"/>
        <v/>
      </c>
      <c r="L18" t="str">
        <f t="shared" si="6"/>
        <v/>
      </c>
    </row>
    <row r="19" spans="1:12" x14ac:dyDescent="0.4">
      <c r="A19" s="7" t="s">
        <v>55</v>
      </c>
      <c r="B19" s="1" t="s">
        <v>52</v>
      </c>
      <c r="C19" s="1" t="s">
        <v>69</v>
      </c>
      <c r="D19" s="1">
        <v>82682</v>
      </c>
      <c r="E19" s="8">
        <f t="shared" si="2"/>
        <v>2022</v>
      </c>
      <c r="F19" s="9">
        <f t="shared" si="0"/>
        <v>1</v>
      </c>
      <c r="G19" s="1">
        <f t="shared" si="1"/>
        <v>1</v>
      </c>
      <c r="H19" s="32" t="str">
        <f>IFERROR(LEFT(DataSource[[#This Row],[日付]],4),"")</f>
        <v>2022</v>
      </c>
      <c r="I19" s="32">
        <f>IF(H19="","",COUNTIF($H$2:H19,H19))</f>
        <v>18</v>
      </c>
      <c r="J19" s="32" t="str">
        <f t="shared" si="3"/>
        <v/>
      </c>
      <c r="K19" t="str">
        <f t="shared" si="5"/>
        <v/>
      </c>
      <c r="L19" t="str">
        <f t="shared" si="6"/>
        <v/>
      </c>
    </row>
    <row r="20" spans="1:12" x14ac:dyDescent="0.4">
      <c r="A20" s="7" t="s">
        <v>60</v>
      </c>
      <c r="B20" s="1" t="s">
        <v>52</v>
      </c>
      <c r="C20" s="1" t="s">
        <v>68</v>
      </c>
      <c r="D20" s="1">
        <v>679390</v>
      </c>
      <c r="E20" s="8">
        <f t="shared" si="2"/>
        <v>2022</v>
      </c>
      <c r="F20" s="9">
        <f t="shared" si="0"/>
        <v>6</v>
      </c>
      <c r="G20" s="1">
        <f t="shared" si="1"/>
        <v>1</v>
      </c>
      <c r="H20" s="32" t="str">
        <f>IFERROR(LEFT(DataSource[[#This Row],[日付]],4),"")</f>
        <v>2022</v>
      </c>
      <c r="I20" s="32">
        <f>IF(H20="","",COUNTIF($H$2:H20,H20))</f>
        <v>19</v>
      </c>
      <c r="J20" s="32" t="str">
        <f t="shared" si="3"/>
        <v/>
      </c>
      <c r="K20" t="str">
        <f t="shared" si="5"/>
        <v/>
      </c>
      <c r="L20" t="str">
        <f t="shared" si="6"/>
        <v/>
      </c>
    </row>
    <row r="21" spans="1:12" x14ac:dyDescent="0.4">
      <c r="A21" s="7" t="s">
        <v>59</v>
      </c>
      <c r="B21" s="1" t="s">
        <v>52</v>
      </c>
      <c r="C21" s="1" t="s">
        <v>68</v>
      </c>
      <c r="D21" s="1">
        <v>636421</v>
      </c>
      <c r="E21" s="8">
        <f t="shared" si="2"/>
        <v>2022</v>
      </c>
      <c r="F21" s="9">
        <f t="shared" si="0"/>
        <v>5</v>
      </c>
      <c r="G21" s="1">
        <f t="shared" si="1"/>
        <v>1</v>
      </c>
      <c r="H21" s="32" t="str">
        <f>IFERROR(LEFT(DataSource[[#This Row],[日付]],4),"")</f>
        <v>2022</v>
      </c>
      <c r="I21" s="32">
        <f>IF(H21="","",COUNTIF($H$2:H21,H21))</f>
        <v>20</v>
      </c>
      <c r="J21" s="32" t="str">
        <f t="shared" si="3"/>
        <v/>
      </c>
      <c r="K21" t="str">
        <f t="shared" si="5"/>
        <v/>
      </c>
      <c r="L21" t="str">
        <f t="shared" si="6"/>
        <v/>
      </c>
    </row>
    <row r="22" spans="1:12" x14ac:dyDescent="0.4">
      <c r="A22" s="7" t="s">
        <v>58</v>
      </c>
      <c r="B22" s="1" t="s">
        <v>52</v>
      </c>
      <c r="C22" s="1" t="s">
        <v>68</v>
      </c>
      <c r="D22" s="1">
        <v>317206</v>
      </c>
      <c r="E22" s="8">
        <f t="shared" si="2"/>
        <v>2022</v>
      </c>
      <c r="F22" s="9">
        <f t="shared" si="0"/>
        <v>4</v>
      </c>
      <c r="G22" s="1">
        <f t="shared" si="1"/>
        <v>1</v>
      </c>
      <c r="H22" s="32" t="str">
        <f>IFERROR(LEFT(DataSource[[#This Row],[日付]],4),"")</f>
        <v>2022</v>
      </c>
      <c r="I22" s="32">
        <f>IF(H22="","",COUNTIF($H$2:H22,H22))</f>
        <v>21</v>
      </c>
      <c r="J22" s="32" t="str">
        <f t="shared" si="3"/>
        <v/>
      </c>
      <c r="K22" t="str">
        <f t="shared" si="5"/>
        <v/>
      </c>
      <c r="L22" t="str">
        <f t="shared" si="6"/>
        <v/>
      </c>
    </row>
    <row r="23" spans="1:12" x14ac:dyDescent="0.4">
      <c r="A23" s="7" t="s">
        <v>57</v>
      </c>
      <c r="B23" s="1" t="s">
        <v>52</v>
      </c>
      <c r="C23" s="1" t="s">
        <v>68</v>
      </c>
      <c r="D23" s="1">
        <v>607456</v>
      </c>
      <c r="E23" s="8">
        <f t="shared" si="2"/>
        <v>2022</v>
      </c>
      <c r="F23" s="9">
        <f t="shared" si="0"/>
        <v>3</v>
      </c>
      <c r="G23" s="1">
        <f t="shared" si="1"/>
        <v>1</v>
      </c>
      <c r="H23" s="32" t="str">
        <f>IFERROR(LEFT(DataSource[[#This Row],[日付]],4),"")</f>
        <v>2022</v>
      </c>
      <c r="I23" s="32">
        <f>IF(H23="","",COUNTIF($H$2:H23,H23))</f>
        <v>22</v>
      </c>
      <c r="J23" s="32" t="str">
        <f t="shared" si="3"/>
        <v/>
      </c>
      <c r="K23" t="str">
        <f t="shared" si="5"/>
        <v/>
      </c>
      <c r="L23" t="str">
        <f t="shared" si="6"/>
        <v/>
      </c>
    </row>
    <row r="24" spans="1:12" x14ac:dyDescent="0.4">
      <c r="A24" s="7" t="s">
        <v>56</v>
      </c>
      <c r="B24" s="1" t="s">
        <v>52</v>
      </c>
      <c r="C24" s="1" t="s">
        <v>68</v>
      </c>
      <c r="D24" s="1">
        <v>368223</v>
      </c>
      <c r="E24" s="8">
        <f t="shared" si="2"/>
        <v>2022</v>
      </c>
      <c r="F24" s="9">
        <f t="shared" si="0"/>
        <v>2</v>
      </c>
      <c r="G24" s="1">
        <f t="shared" si="1"/>
        <v>1</v>
      </c>
      <c r="H24" s="32" t="str">
        <f>IFERROR(LEFT(DataSource[[#This Row],[日付]],4),"")</f>
        <v>2022</v>
      </c>
      <c r="I24" s="32">
        <f>IF(H24="","",COUNTIF($H$2:H24,H24))</f>
        <v>23</v>
      </c>
      <c r="J24" s="32" t="str">
        <f t="shared" si="3"/>
        <v/>
      </c>
      <c r="K24" t="str">
        <f t="shared" si="5"/>
        <v/>
      </c>
      <c r="L24" t="str">
        <f t="shared" si="6"/>
        <v/>
      </c>
    </row>
    <row r="25" spans="1:12" x14ac:dyDescent="0.4">
      <c r="A25" s="7" t="s">
        <v>55</v>
      </c>
      <c r="B25" s="1" t="s">
        <v>52</v>
      </c>
      <c r="C25" s="1" t="s">
        <v>68</v>
      </c>
      <c r="D25" s="1">
        <v>683575</v>
      </c>
      <c r="E25" s="8">
        <f t="shared" si="2"/>
        <v>2022</v>
      </c>
      <c r="F25" s="9">
        <f t="shared" si="0"/>
        <v>1</v>
      </c>
      <c r="G25" s="1">
        <f t="shared" si="1"/>
        <v>1</v>
      </c>
      <c r="H25" s="32" t="str">
        <f>IFERROR(LEFT(DataSource[[#This Row],[日付]],4),"")</f>
        <v>2022</v>
      </c>
      <c r="I25" s="32">
        <f>IF(H25="","",COUNTIF($H$2:H25,H25))</f>
        <v>24</v>
      </c>
      <c r="J25" s="32" t="str">
        <f t="shared" si="3"/>
        <v/>
      </c>
      <c r="K25" t="str">
        <f t="shared" si="5"/>
        <v/>
      </c>
      <c r="L25" t="str">
        <f t="shared" si="6"/>
        <v/>
      </c>
    </row>
    <row r="26" spans="1:12" x14ac:dyDescent="0.4">
      <c r="A26" s="7" t="s">
        <v>60</v>
      </c>
      <c r="B26" s="1" t="s">
        <v>52</v>
      </c>
      <c r="C26" s="1" t="s">
        <v>67</v>
      </c>
      <c r="D26" s="1">
        <v>178923</v>
      </c>
      <c r="E26" s="8">
        <f t="shared" si="2"/>
        <v>2022</v>
      </c>
      <c r="F26" s="9">
        <f t="shared" si="0"/>
        <v>6</v>
      </c>
      <c r="G26" s="1">
        <f t="shared" si="1"/>
        <v>1</v>
      </c>
      <c r="H26" s="32" t="str">
        <f>IFERROR(LEFT(DataSource[[#This Row],[日付]],4),"")</f>
        <v>2022</v>
      </c>
      <c r="I26" s="32">
        <f>IF(H26="","",COUNTIF($H$2:H26,H26))</f>
        <v>25</v>
      </c>
      <c r="J26" s="32" t="str">
        <f t="shared" si="3"/>
        <v/>
      </c>
      <c r="K26" t="str">
        <f t="shared" si="5"/>
        <v/>
      </c>
      <c r="L26" t="str">
        <f t="shared" si="6"/>
        <v/>
      </c>
    </row>
    <row r="27" spans="1:12" x14ac:dyDescent="0.4">
      <c r="A27" s="7" t="s">
        <v>59</v>
      </c>
      <c r="B27" s="1" t="s">
        <v>52</v>
      </c>
      <c r="C27" s="1" t="s">
        <v>67</v>
      </c>
      <c r="D27" s="1">
        <v>111027</v>
      </c>
      <c r="E27" s="8">
        <f t="shared" si="2"/>
        <v>2022</v>
      </c>
      <c r="F27" s="9">
        <f t="shared" si="0"/>
        <v>5</v>
      </c>
      <c r="G27" s="1">
        <f t="shared" si="1"/>
        <v>1</v>
      </c>
      <c r="H27" s="32" t="str">
        <f>IFERROR(LEFT(DataSource[[#This Row],[日付]],4),"")</f>
        <v>2022</v>
      </c>
      <c r="I27" s="32">
        <f>IF(H27="","",COUNTIF($H$2:H27,H27))</f>
        <v>26</v>
      </c>
      <c r="J27" s="32" t="str">
        <f t="shared" si="3"/>
        <v/>
      </c>
      <c r="K27" t="str">
        <f t="shared" si="5"/>
        <v/>
      </c>
      <c r="L27" t="str">
        <f t="shared" si="6"/>
        <v/>
      </c>
    </row>
    <row r="28" spans="1:12" x14ac:dyDescent="0.4">
      <c r="A28" s="7" t="s">
        <v>58</v>
      </c>
      <c r="B28" s="1" t="s">
        <v>52</v>
      </c>
      <c r="C28" s="1" t="s">
        <v>67</v>
      </c>
      <c r="D28" s="1">
        <v>42700</v>
      </c>
      <c r="E28" s="8">
        <f t="shared" si="2"/>
        <v>2022</v>
      </c>
      <c r="F28" s="9">
        <f t="shared" si="0"/>
        <v>4</v>
      </c>
      <c r="G28" s="1">
        <f t="shared" si="1"/>
        <v>1</v>
      </c>
      <c r="H28" s="32" t="str">
        <f>IFERROR(LEFT(DataSource[[#This Row],[日付]],4),"")</f>
        <v>2022</v>
      </c>
      <c r="I28" s="32">
        <f>IF(H28="","",COUNTIF($H$2:H28,H28))</f>
        <v>27</v>
      </c>
      <c r="J28" s="32" t="str">
        <f t="shared" si="3"/>
        <v/>
      </c>
      <c r="K28" t="str">
        <f t="shared" si="5"/>
        <v/>
      </c>
      <c r="L28" t="str">
        <f t="shared" si="6"/>
        <v/>
      </c>
    </row>
    <row r="29" spans="1:12" x14ac:dyDescent="0.4">
      <c r="A29" s="7" t="s">
        <v>57</v>
      </c>
      <c r="B29" s="1" t="s">
        <v>52</v>
      </c>
      <c r="C29" s="1" t="s">
        <v>67</v>
      </c>
      <c r="D29" s="1">
        <v>13742</v>
      </c>
      <c r="E29" s="8">
        <f t="shared" si="2"/>
        <v>2022</v>
      </c>
      <c r="F29" s="9">
        <f t="shared" si="0"/>
        <v>3</v>
      </c>
      <c r="G29" s="1">
        <f t="shared" si="1"/>
        <v>1</v>
      </c>
      <c r="H29" s="32" t="str">
        <f>IFERROR(LEFT(DataSource[[#This Row],[日付]],4),"")</f>
        <v>2022</v>
      </c>
      <c r="I29" s="32">
        <f>IF(H29="","",COUNTIF($H$2:H29,H29))</f>
        <v>28</v>
      </c>
      <c r="J29" s="32" t="str">
        <f t="shared" si="3"/>
        <v/>
      </c>
      <c r="K29" t="str">
        <f t="shared" si="5"/>
        <v/>
      </c>
      <c r="L29" t="str">
        <f t="shared" si="6"/>
        <v/>
      </c>
    </row>
    <row r="30" spans="1:12" x14ac:dyDescent="0.4">
      <c r="A30" s="7" t="s">
        <v>56</v>
      </c>
      <c r="B30" s="1" t="s">
        <v>52</v>
      </c>
      <c r="C30" s="1" t="s">
        <v>67</v>
      </c>
      <c r="D30" s="1">
        <v>37483</v>
      </c>
      <c r="E30" s="8">
        <f t="shared" si="2"/>
        <v>2022</v>
      </c>
      <c r="F30" s="9">
        <f t="shared" si="0"/>
        <v>2</v>
      </c>
      <c r="G30" s="1">
        <f t="shared" si="1"/>
        <v>1</v>
      </c>
      <c r="H30" s="32" t="str">
        <f>IFERROR(LEFT(DataSource[[#This Row],[日付]],4),"")</f>
        <v>2022</v>
      </c>
      <c r="I30" s="32">
        <f>IF(H30="","",COUNTIF($H$2:H30,H30))</f>
        <v>29</v>
      </c>
      <c r="J30" s="32" t="str">
        <f t="shared" si="3"/>
        <v/>
      </c>
      <c r="K30" t="str">
        <f t="shared" si="5"/>
        <v/>
      </c>
      <c r="L30" t="str">
        <f t="shared" si="6"/>
        <v/>
      </c>
    </row>
    <row r="31" spans="1:12" x14ac:dyDescent="0.4">
      <c r="A31" s="7" t="s">
        <v>55</v>
      </c>
      <c r="B31" s="1" t="s">
        <v>52</v>
      </c>
      <c r="C31" s="1" t="s">
        <v>67</v>
      </c>
      <c r="D31" s="1">
        <v>169440</v>
      </c>
      <c r="E31" s="8">
        <f t="shared" si="2"/>
        <v>2022</v>
      </c>
      <c r="F31" s="9">
        <f t="shared" si="0"/>
        <v>1</v>
      </c>
      <c r="G31" s="1">
        <f t="shared" si="1"/>
        <v>1</v>
      </c>
      <c r="H31" s="32" t="str">
        <f>IFERROR(LEFT(DataSource[[#This Row],[日付]],4),"")</f>
        <v>2022</v>
      </c>
      <c r="I31" s="32">
        <f>IF(H31="","",COUNTIF($H$2:H31,H31))</f>
        <v>30</v>
      </c>
      <c r="J31" s="32" t="str">
        <f t="shared" si="3"/>
        <v/>
      </c>
      <c r="K31" t="str">
        <f t="shared" si="5"/>
        <v/>
      </c>
      <c r="L31" t="str">
        <f t="shared" si="6"/>
        <v/>
      </c>
    </row>
    <row r="32" spans="1:12" x14ac:dyDescent="0.4">
      <c r="A32" s="7" t="s">
        <v>60</v>
      </c>
      <c r="B32" s="1" t="s">
        <v>52</v>
      </c>
      <c r="C32" s="1" t="s">
        <v>54</v>
      </c>
      <c r="D32" s="1">
        <v>1384168</v>
      </c>
      <c r="E32" s="8">
        <f t="shared" si="2"/>
        <v>2022</v>
      </c>
      <c r="F32" s="9">
        <f t="shared" si="0"/>
        <v>6</v>
      </c>
      <c r="G32" s="1">
        <f t="shared" si="1"/>
        <v>1</v>
      </c>
      <c r="H32" s="32" t="str">
        <f>IFERROR(LEFT(DataSource[[#This Row],[日付]],4),"")</f>
        <v>2022</v>
      </c>
      <c r="I32" s="32">
        <f>IF(H32="","",COUNTIF($H$2:H32,H32))</f>
        <v>31</v>
      </c>
      <c r="J32" s="32" t="str">
        <f t="shared" si="3"/>
        <v/>
      </c>
      <c r="K32" t="str">
        <f t="shared" si="5"/>
        <v/>
      </c>
      <c r="L32" t="str">
        <f t="shared" si="6"/>
        <v/>
      </c>
    </row>
    <row r="33" spans="1:12" x14ac:dyDescent="0.4">
      <c r="A33" s="7" t="s">
        <v>59</v>
      </c>
      <c r="B33" s="1" t="s">
        <v>52</v>
      </c>
      <c r="C33" s="1" t="s">
        <v>54</v>
      </c>
      <c r="D33" s="1">
        <v>1402647</v>
      </c>
      <c r="E33" s="8">
        <f t="shared" si="2"/>
        <v>2022</v>
      </c>
      <c r="F33" s="9">
        <f t="shared" si="0"/>
        <v>5</v>
      </c>
      <c r="G33" s="1">
        <f t="shared" si="1"/>
        <v>1</v>
      </c>
      <c r="H33" s="32" t="str">
        <f>IFERROR(LEFT(DataSource[[#This Row],[日付]],4),"")</f>
        <v>2022</v>
      </c>
      <c r="I33" s="32">
        <f>IF(H33="","",COUNTIF($H$2:H33,H33))</f>
        <v>32</v>
      </c>
      <c r="J33" s="32" t="str">
        <f t="shared" si="3"/>
        <v/>
      </c>
      <c r="K33" t="str">
        <f t="shared" si="5"/>
        <v/>
      </c>
      <c r="L33" t="str">
        <f t="shared" si="6"/>
        <v/>
      </c>
    </row>
    <row r="34" spans="1:12" x14ac:dyDescent="0.4">
      <c r="A34" s="7" t="s">
        <v>58</v>
      </c>
      <c r="B34" s="1" t="s">
        <v>52</v>
      </c>
      <c r="C34" s="1" t="s">
        <v>54</v>
      </c>
      <c r="D34" s="1">
        <v>1421126</v>
      </c>
      <c r="E34" s="8">
        <f t="shared" si="2"/>
        <v>2022</v>
      </c>
      <c r="F34" s="9">
        <f t="shared" si="0"/>
        <v>4</v>
      </c>
      <c r="G34" s="1">
        <f t="shared" si="1"/>
        <v>1</v>
      </c>
      <c r="H34" s="32" t="str">
        <f>IFERROR(LEFT(DataSource[[#This Row],[日付]],4),"")</f>
        <v>2022</v>
      </c>
      <c r="I34" s="32">
        <f>IF(H34="","",COUNTIF($H$2:H34,H34))</f>
        <v>33</v>
      </c>
      <c r="J34" s="32" t="str">
        <f t="shared" si="3"/>
        <v/>
      </c>
      <c r="K34" t="str">
        <f t="shared" si="5"/>
        <v/>
      </c>
      <c r="L34" t="str">
        <f t="shared" si="6"/>
        <v/>
      </c>
    </row>
    <row r="35" spans="1:12" x14ac:dyDescent="0.4">
      <c r="A35" s="7" t="s">
        <v>57</v>
      </c>
      <c r="B35" s="1" t="s">
        <v>52</v>
      </c>
      <c r="C35" s="1" t="s">
        <v>54</v>
      </c>
      <c r="D35" s="1">
        <v>1439605</v>
      </c>
      <c r="E35" s="8">
        <f t="shared" si="2"/>
        <v>2022</v>
      </c>
      <c r="F35" s="9">
        <f t="shared" si="0"/>
        <v>3</v>
      </c>
      <c r="G35" s="1">
        <f t="shared" si="1"/>
        <v>1</v>
      </c>
      <c r="H35" s="32" t="str">
        <f>IFERROR(LEFT(DataSource[[#This Row],[日付]],4),"")</f>
        <v>2022</v>
      </c>
      <c r="I35" s="32">
        <f>IF(H35="","",COUNTIF($H$2:H35,H35))</f>
        <v>34</v>
      </c>
      <c r="J35" s="32" t="str">
        <f t="shared" si="3"/>
        <v/>
      </c>
      <c r="K35" t="str">
        <f t="shared" si="5"/>
        <v/>
      </c>
      <c r="L35" t="str">
        <f t="shared" si="6"/>
        <v/>
      </c>
    </row>
    <row r="36" spans="1:12" x14ac:dyDescent="0.4">
      <c r="A36" s="7" t="s">
        <v>56</v>
      </c>
      <c r="B36" s="1" t="s">
        <v>52</v>
      </c>
      <c r="C36" s="1" t="s">
        <v>54</v>
      </c>
      <c r="D36" s="1">
        <v>1458084</v>
      </c>
      <c r="E36" s="8">
        <f t="shared" si="2"/>
        <v>2022</v>
      </c>
      <c r="F36" s="9">
        <f t="shared" si="0"/>
        <v>2</v>
      </c>
      <c r="G36" s="1">
        <f t="shared" si="1"/>
        <v>1</v>
      </c>
      <c r="H36" s="32" t="str">
        <f>IFERROR(LEFT(DataSource[[#This Row],[日付]],4),"")</f>
        <v>2022</v>
      </c>
      <c r="I36" s="32">
        <f>IF(H36="","",COUNTIF($H$2:H36,H36))</f>
        <v>35</v>
      </c>
      <c r="J36" s="32" t="str">
        <f t="shared" si="3"/>
        <v/>
      </c>
      <c r="K36" t="str">
        <f t="shared" si="5"/>
        <v/>
      </c>
      <c r="L36" t="str">
        <f t="shared" si="6"/>
        <v/>
      </c>
    </row>
    <row r="37" spans="1:12" x14ac:dyDescent="0.4">
      <c r="A37" s="7" t="s">
        <v>55</v>
      </c>
      <c r="B37" s="1" t="s">
        <v>52</v>
      </c>
      <c r="C37" s="1" t="s">
        <v>54</v>
      </c>
      <c r="D37" s="1">
        <v>1476563</v>
      </c>
      <c r="E37" s="8">
        <f t="shared" si="2"/>
        <v>2022</v>
      </c>
      <c r="F37" s="9">
        <f t="shared" si="0"/>
        <v>1</v>
      </c>
      <c r="G37" s="1">
        <f t="shared" si="1"/>
        <v>1</v>
      </c>
      <c r="H37" s="32" t="str">
        <f>IFERROR(LEFT(DataSource[[#This Row],[日付]],4),"")</f>
        <v>2022</v>
      </c>
      <c r="I37" s="32">
        <f>IF(H37="","",COUNTIF($H$2:H37,H37))</f>
        <v>36</v>
      </c>
      <c r="J37" s="32" t="str">
        <f t="shared" si="3"/>
        <v/>
      </c>
      <c r="K37" t="str">
        <f t="shared" si="5"/>
        <v/>
      </c>
      <c r="L37" t="str">
        <f t="shared" si="6"/>
        <v/>
      </c>
    </row>
    <row r="38" spans="1:12" x14ac:dyDescent="0.4">
      <c r="A38" s="7" t="s">
        <v>60</v>
      </c>
      <c r="B38" s="1" t="s">
        <v>52</v>
      </c>
      <c r="C38" s="1" t="s">
        <v>53</v>
      </c>
      <c r="D38" s="1">
        <v>1233723</v>
      </c>
      <c r="E38" s="8">
        <f t="shared" si="2"/>
        <v>2022</v>
      </c>
      <c r="F38" s="9">
        <f t="shared" si="0"/>
        <v>6</v>
      </c>
      <c r="G38" s="1">
        <f t="shared" si="1"/>
        <v>1</v>
      </c>
      <c r="H38" s="32" t="str">
        <f>IFERROR(LEFT(DataSource[[#This Row],[日付]],4),"")</f>
        <v>2022</v>
      </c>
      <c r="I38" s="32">
        <f>IF(H38="","",COUNTIF($H$2:H38,H38))</f>
        <v>37</v>
      </c>
      <c r="J38" s="32" t="str">
        <f t="shared" si="3"/>
        <v/>
      </c>
      <c r="K38" t="str">
        <f t="shared" si="5"/>
        <v/>
      </c>
      <c r="L38" t="str">
        <f t="shared" si="6"/>
        <v/>
      </c>
    </row>
    <row r="39" spans="1:12" x14ac:dyDescent="0.4">
      <c r="A39" s="7" t="s">
        <v>59</v>
      </c>
      <c r="B39" s="1" t="s">
        <v>52</v>
      </c>
      <c r="C39" s="1" t="s">
        <v>53</v>
      </c>
      <c r="D39" s="1">
        <v>1246184</v>
      </c>
      <c r="E39" s="8">
        <f t="shared" si="2"/>
        <v>2022</v>
      </c>
      <c r="F39" s="9">
        <f t="shared" si="0"/>
        <v>5</v>
      </c>
      <c r="G39" s="1">
        <f t="shared" si="1"/>
        <v>1</v>
      </c>
      <c r="H39" s="32" t="str">
        <f>IFERROR(LEFT(DataSource[[#This Row],[日付]],4),"")</f>
        <v>2022</v>
      </c>
      <c r="I39" s="32">
        <f>IF(H39="","",COUNTIF($H$2:H39,H39))</f>
        <v>38</v>
      </c>
      <c r="J39" s="32" t="str">
        <f t="shared" si="3"/>
        <v/>
      </c>
      <c r="K39" t="str">
        <f t="shared" si="5"/>
        <v/>
      </c>
      <c r="L39" t="str">
        <f t="shared" si="6"/>
        <v/>
      </c>
    </row>
    <row r="40" spans="1:12" x14ac:dyDescent="0.4">
      <c r="A40" s="7" t="s">
        <v>58</v>
      </c>
      <c r="B40" s="1" t="s">
        <v>52</v>
      </c>
      <c r="C40" s="1" t="s">
        <v>53</v>
      </c>
      <c r="D40" s="1">
        <v>1258645</v>
      </c>
      <c r="E40" s="8">
        <f t="shared" si="2"/>
        <v>2022</v>
      </c>
      <c r="F40" s="9">
        <f t="shared" si="0"/>
        <v>4</v>
      </c>
      <c r="G40" s="1">
        <f t="shared" si="1"/>
        <v>1</v>
      </c>
      <c r="H40" s="32" t="str">
        <f>IFERROR(LEFT(DataSource[[#This Row],[日付]],4),"")</f>
        <v>2022</v>
      </c>
      <c r="I40" s="32">
        <f>IF(H40="","",COUNTIF($H$2:H40,H40))</f>
        <v>39</v>
      </c>
      <c r="J40" s="32" t="str">
        <f t="shared" si="3"/>
        <v/>
      </c>
      <c r="K40" t="str">
        <f t="shared" si="5"/>
        <v/>
      </c>
      <c r="L40" t="str">
        <f t="shared" si="6"/>
        <v/>
      </c>
    </row>
    <row r="41" spans="1:12" x14ac:dyDescent="0.4">
      <c r="A41" s="7" t="s">
        <v>57</v>
      </c>
      <c r="B41" s="1" t="s">
        <v>52</v>
      </c>
      <c r="C41" s="1" t="s">
        <v>53</v>
      </c>
      <c r="D41" s="1">
        <v>1271106</v>
      </c>
      <c r="E41" s="8">
        <f t="shared" si="2"/>
        <v>2022</v>
      </c>
      <c r="F41" s="9">
        <f t="shared" si="0"/>
        <v>3</v>
      </c>
      <c r="G41" s="1">
        <f t="shared" si="1"/>
        <v>1</v>
      </c>
      <c r="H41" s="32" t="str">
        <f>IFERROR(LEFT(DataSource[[#This Row],[日付]],4),"")</f>
        <v>2022</v>
      </c>
      <c r="I41" s="32">
        <f>IF(H41="","",COUNTIF($H$2:H41,H41))</f>
        <v>40</v>
      </c>
      <c r="J41" s="32" t="str">
        <f t="shared" si="3"/>
        <v/>
      </c>
      <c r="K41" t="str">
        <f t="shared" si="5"/>
        <v/>
      </c>
      <c r="L41" t="str">
        <f t="shared" si="6"/>
        <v/>
      </c>
    </row>
    <row r="42" spans="1:12" x14ac:dyDescent="0.4">
      <c r="A42" s="7" t="s">
        <v>56</v>
      </c>
      <c r="B42" s="1" t="s">
        <v>52</v>
      </c>
      <c r="C42" s="1" t="s">
        <v>53</v>
      </c>
      <c r="D42" s="1">
        <v>1283567</v>
      </c>
      <c r="E42" s="8">
        <f t="shared" si="2"/>
        <v>2022</v>
      </c>
      <c r="F42" s="9">
        <f t="shared" si="0"/>
        <v>2</v>
      </c>
      <c r="G42" s="1">
        <f t="shared" si="1"/>
        <v>1</v>
      </c>
      <c r="H42" s="32" t="str">
        <f>IFERROR(LEFT(DataSource[[#This Row],[日付]],4),"")</f>
        <v>2022</v>
      </c>
      <c r="I42" s="32">
        <f>IF(H42="","",COUNTIF($H$2:H42,H42))</f>
        <v>41</v>
      </c>
      <c r="J42" s="32" t="str">
        <f t="shared" si="3"/>
        <v/>
      </c>
      <c r="K42" t="str">
        <f t="shared" si="5"/>
        <v/>
      </c>
      <c r="L42" t="str">
        <f t="shared" si="6"/>
        <v/>
      </c>
    </row>
    <row r="43" spans="1:12" x14ac:dyDescent="0.4">
      <c r="A43" s="7" t="s">
        <v>55</v>
      </c>
      <c r="B43" s="1" t="s">
        <v>52</v>
      </c>
      <c r="C43" s="1" t="s">
        <v>53</v>
      </c>
      <c r="D43" s="1">
        <v>1296028</v>
      </c>
      <c r="E43" s="8">
        <f t="shared" si="2"/>
        <v>2022</v>
      </c>
      <c r="F43" s="9">
        <f t="shared" si="0"/>
        <v>1</v>
      </c>
      <c r="G43" s="1">
        <f t="shared" si="1"/>
        <v>1</v>
      </c>
      <c r="H43" s="32" t="str">
        <f>IFERROR(LEFT(DataSource[[#This Row],[日付]],4),"")</f>
        <v>2022</v>
      </c>
      <c r="I43" s="32">
        <f>IF(H43="","",COUNTIF($H$2:H43,H43))</f>
        <v>42</v>
      </c>
      <c r="J43" s="32" t="str">
        <f t="shared" si="3"/>
        <v/>
      </c>
      <c r="K43" t="str">
        <f t="shared" si="5"/>
        <v/>
      </c>
      <c r="L43" t="str">
        <f t="shared" si="6"/>
        <v/>
      </c>
    </row>
    <row r="44" spans="1:12" x14ac:dyDescent="0.4">
      <c r="A44" s="7" t="s">
        <v>60</v>
      </c>
      <c r="B44" s="1" t="s">
        <v>47</v>
      </c>
      <c r="C44" s="1" t="s">
        <v>51</v>
      </c>
      <c r="D44" s="1">
        <v>954740</v>
      </c>
      <c r="E44" s="8">
        <f t="shared" si="2"/>
        <v>2022</v>
      </c>
      <c r="F44" s="9">
        <f t="shared" si="0"/>
        <v>6</v>
      </c>
      <c r="G44" s="1">
        <f t="shared" si="1"/>
        <v>1</v>
      </c>
      <c r="H44" s="32" t="str">
        <f>IFERROR(LEFT(DataSource[[#This Row],[日付]],4),"")</f>
        <v>2022</v>
      </c>
      <c r="I44" s="32">
        <f>IF(H44="","",COUNTIF($H$2:H44,H44))</f>
        <v>43</v>
      </c>
      <c r="J44" s="32" t="str">
        <f t="shared" si="3"/>
        <v/>
      </c>
      <c r="K44" t="str">
        <f t="shared" si="5"/>
        <v/>
      </c>
      <c r="L44" t="str">
        <f t="shared" si="6"/>
        <v/>
      </c>
    </row>
    <row r="45" spans="1:12" x14ac:dyDescent="0.4">
      <c r="A45" s="7" t="s">
        <v>59</v>
      </c>
      <c r="B45" s="1" t="s">
        <v>47</v>
      </c>
      <c r="C45" s="1" t="s">
        <v>51</v>
      </c>
      <c r="D45" s="1">
        <v>946188</v>
      </c>
      <c r="E45" s="8">
        <f t="shared" si="2"/>
        <v>2022</v>
      </c>
      <c r="F45" s="9">
        <f t="shared" si="0"/>
        <v>5</v>
      </c>
      <c r="G45" s="1">
        <f t="shared" si="1"/>
        <v>1</v>
      </c>
      <c r="H45" s="32" t="str">
        <f>IFERROR(LEFT(DataSource[[#This Row],[日付]],4),"")</f>
        <v>2022</v>
      </c>
      <c r="I45" s="32">
        <f>IF(H45="","",COUNTIF($H$2:H45,H45))</f>
        <v>44</v>
      </c>
      <c r="J45" s="32" t="str">
        <f t="shared" si="3"/>
        <v/>
      </c>
      <c r="K45" t="str">
        <f t="shared" si="5"/>
        <v/>
      </c>
      <c r="L45" t="str">
        <f t="shared" si="6"/>
        <v/>
      </c>
    </row>
    <row r="46" spans="1:12" x14ac:dyDescent="0.4">
      <c r="A46" s="7" t="s">
        <v>58</v>
      </c>
      <c r="B46" s="1" t="s">
        <v>47</v>
      </c>
      <c r="C46" s="1" t="s">
        <v>51</v>
      </c>
      <c r="D46" s="1">
        <v>929773</v>
      </c>
      <c r="E46" s="8">
        <f t="shared" si="2"/>
        <v>2022</v>
      </c>
      <c r="F46" s="9">
        <f t="shared" si="0"/>
        <v>4</v>
      </c>
      <c r="G46" s="1">
        <f t="shared" si="1"/>
        <v>1</v>
      </c>
      <c r="H46" s="32" t="str">
        <f>IFERROR(LEFT(DataSource[[#This Row],[日付]],4),"")</f>
        <v>2022</v>
      </c>
      <c r="I46" s="32">
        <f>IF(H46="","",COUNTIF($H$2:H46,H46))</f>
        <v>45</v>
      </c>
      <c r="J46" s="32" t="str">
        <f t="shared" si="3"/>
        <v/>
      </c>
      <c r="K46" t="str">
        <f t="shared" si="5"/>
        <v/>
      </c>
      <c r="L46" t="str">
        <f t="shared" si="6"/>
        <v/>
      </c>
    </row>
    <row r="47" spans="1:12" x14ac:dyDescent="0.4">
      <c r="A47" s="7" t="s">
        <v>57</v>
      </c>
      <c r="B47" s="1" t="s">
        <v>47</v>
      </c>
      <c r="C47" s="1" t="s">
        <v>51</v>
      </c>
      <c r="D47" s="1">
        <v>964999</v>
      </c>
      <c r="E47" s="8">
        <f t="shared" si="2"/>
        <v>2022</v>
      </c>
      <c r="F47" s="9">
        <f t="shared" si="0"/>
        <v>3</v>
      </c>
      <c r="G47" s="1">
        <f t="shared" si="1"/>
        <v>1</v>
      </c>
      <c r="H47" s="32" t="str">
        <f>IFERROR(LEFT(DataSource[[#This Row],[日付]],4),"")</f>
        <v>2022</v>
      </c>
      <c r="I47" s="32">
        <f>IF(H47="","",COUNTIF($H$2:H47,H47))</f>
        <v>46</v>
      </c>
      <c r="J47" s="32" t="str">
        <f t="shared" si="3"/>
        <v/>
      </c>
      <c r="K47" t="str">
        <f t="shared" si="5"/>
        <v/>
      </c>
      <c r="L47" t="str">
        <f t="shared" si="6"/>
        <v/>
      </c>
    </row>
    <row r="48" spans="1:12" x14ac:dyDescent="0.4">
      <c r="A48" s="7" t="s">
        <v>56</v>
      </c>
      <c r="B48" s="1" t="s">
        <v>47</v>
      </c>
      <c r="C48" s="1" t="s">
        <v>51</v>
      </c>
      <c r="D48" s="1">
        <v>831229</v>
      </c>
      <c r="E48" s="8">
        <f t="shared" si="2"/>
        <v>2022</v>
      </c>
      <c r="F48" s="9">
        <f t="shared" si="0"/>
        <v>2</v>
      </c>
      <c r="G48" s="1">
        <f t="shared" si="1"/>
        <v>1</v>
      </c>
      <c r="H48" s="32" t="str">
        <f>IFERROR(LEFT(DataSource[[#This Row],[日付]],4),"")</f>
        <v>2022</v>
      </c>
      <c r="I48" s="32">
        <f>IF(H48="","",COUNTIF($H$2:H48,H48))</f>
        <v>47</v>
      </c>
      <c r="J48" s="32" t="str">
        <f t="shared" si="3"/>
        <v/>
      </c>
      <c r="K48" t="str">
        <f t="shared" si="5"/>
        <v/>
      </c>
      <c r="L48" t="str">
        <f t="shared" si="6"/>
        <v/>
      </c>
    </row>
    <row r="49" spans="1:12" x14ac:dyDescent="0.4">
      <c r="A49" s="7" t="s">
        <v>55</v>
      </c>
      <c r="B49" s="1" t="s">
        <v>47</v>
      </c>
      <c r="C49" s="1" t="s">
        <v>51</v>
      </c>
      <c r="D49" s="1">
        <v>822454</v>
      </c>
      <c r="E49" s="8">
        <f t="shared" si="2"/>
        <v>2022</v>
      </c>
      <c r="F49" s="9">
        <f t="shared" si="0"/>
        <v>1</v>
      </c>
      <c r="G49" s="1">
        <f t="shared" si="1"/>
        <v>1</v>
      </c>
      <c r="H49" s="32" t="str">
        <f>IFERROR(LEFT(DataSource[[#This Row],[日付]],4),"")</f>
        <v>2022</v>
      </c>
      <c r="I49" s="32">
        <f>IF(H49="","",COUNTIF($H$2:H49,H49))</f>
        <v>48</v>
      </c>
      <c r="J49" s="32" t="str">
        <f t="shared" si="3"/>
        <v/>
      </c>
      <c r="K49" t="str">
        <f t="shared" si="5"/>
        <v/>
      </c>
      <c r="L49" t="str">
        <f t="shared" si="6"/>
        <v/>
      </c>
    </row>
    <row r="50" spans="1:12" x14ac:dyDescent="0.4">
      <c r="A50" s="7" t="s">
        <v>60</v>
      </c>
      <c r="B50" s="1" t="s">
        <v>47</v>
      </c>
      <c r="C50" s="1" t="s">
        <v>50</v>
      </c>
      <c r="D50" s="1">
        <v>943002</v>
      </c>
      <c r="E50" s="8">
        <f t="shared" si="2"/>
        <v>2022</v>
      </c>
      <c r="F50" s="9">
        <f t="shared" si="0"/>
        <v>6</v>
      </c>
      <c r="G50" s="1">
        <f t="shared" si="1"/>
        <v>1</v>
      </c>
      <c r="H50" s="32" t="str">
        <f>IFERROR(LEFT(DataSource[[#This Row],[日付]],4),"")</f>
        <v>2022</v>
      </c>
      <c r="I50" s="32">
        <f>IF(H50="","",COUNTIF($H$2:H50,H50))</f>
        <v>49</v>
      </c>
      <c r="J50" s="32" t="str">
        <f t="shared" si="3"/>
        <v/>
      </c>
      <c r="K50" t="str">
        <f t="shared" si="5"/>
        <v/>
      </c>
      <c r="L50" t="str">
        <f t="shared" si="6"/>
        <v/>
      </c>
    </row>
    <row r="51" spans="1:12" x14ac:dyDescent="0.4">
      <c r="A51" s="7" t="s">
        <v>59</v>
      </c>
      <c r="B51" s="1" t="s">
        <v>47</v>
      </c>
      <c r="C51" s="1" t="s">
        <v>50</v>
      </c>
      <c r="D51" s="1">
        <v>899331</v>
      </c>
      <c r="E51" s="8">
        <f t="shared" si="2"/>
        <v>2022</v>
      </c>
      <c r="F51" s="9">
        <f t="shared" si="0"/>
        <v>5</v>
      </c>
      <c r="G51" s="1">
        <f t="shared" si="1"/>
        <v>1</v>
      </c>
      <c r="H51" s="32" t="str">
        <f>IFERROR(LEFT(DataSource[[#This Row],[日付]],4),"")</f>
        <v>2022</v>
      </c>
      <c r="I51" s="32">
        <f>IF(H51="","",COUNTIF($H$2:H51,H51))</f>
        <v>50</v>
      </c>
      <c r="J51" s="32" t="str">
        <f t="shared" si="3"/>
        <v/>
      </c>
      <c r="K51" t="str">
        <f t="shared" si="5"/>
        <v/>
      </c>
      <c r="L51" t="str">
        <f t="shared" si="6"/>
        <v/>
      </c>
    </row>
    <row r="52" spans="1:12" x14ac:dyDescent="0.4">
      <c r="A52" s="7" t="s">
        <v>58</v>
      </c>
      <c r="B52" s="1" t="s">
        <v>47</v>
      </c>
      <c r="C52" s="1" t="s">
        <v>50</v>
      </c>
      <c r="D52" s="1">
        <v>901399</v>
      </c>
      <c r="E52" s="8">
        <f t="shared" si="2"/>
        <v>2022</v>
      </c>
      <c r="F52" s="9">
        <f t="shared" si="0"/>
        <v>4</v>
      </c>
      <c r="G52" s="1">
        <f t="shared" si="1"/>
        <v>1</v>
      </c>
      <c r="H52" s="32" t="str">
        <f>IFERROR(LEFT(DataSource[[#This Row],[日付]],4),"")</f>
        <v>2022</v>
      </c>
      <c r="I52" s="32">
        <f>IF(H52="","",COUNTIF($H$2:H52,H52))</f>
        <v>51</v>
      </c>
      <c r="J52" s="32" t="str">
        <f t="shared" si="3"/>
        <v/>
      </c>
      <c r="K52" t="str">
        <f t="shared" si="5"/>
        <v/>
      </c>
      <c r="L52" t="str">
        <f t="shared" si="6"/>
        <v/>
      </c>
    </row>
    <row r="53" spans="1:12" x14ac:dyDescent="0.4">
      <c r="A53" s="7" t="s">
        <v>57</v>
      </c>
      <c r="B53" s="1" t="s">
        <v>47</v>
      </c>
      <c r="C53" s="1" t="s">
        <v>50</v>
      </c>
      <c r="D53" s="1">
        <v>913602</v>
      </c>
      <c r="E53" s="8">
        <f t="shared" si="2"/>
        <v>2022</v>
      </c>
      <c r="F53" s="9">
        <f t="shared" si="0"/>
        <v>3</v>
      </c>
      <c r="G53" s="1">
        <f t="shared" si="1"/>
        <v>1</v>
      </c>
      <c r="H53" s="32" t="str">
        <f>IFERROR(LEFT(DataSource[[#This Row],[日付]],4),"")</f>
        <v>2022</v>
      </c>
      <c r="I53" s="32">
        <f>IF(H53="","",COUNTIF($H$2:H53,H53))</f>
        <v>52</v>
      </c>
      <c r="J53" s="32" t="str">
        <f t="shared" si="3"/>
        <v/>
      </c>
      <c r="K53" t="str">
        <f t="shared" si="5"/>
        <v/>
      </c>
      <c r="L53" t="str">
        <f t="shared" si="6"/>
        <v/>
      </c>
    </row>
    <row r="54" spans="1:12" x14ac:dyDescent="0.4">
      <c r="A54" s="7" t="s">
        <v>56</v>
      </c>
      <c r="B54" s="1" t="s">
        <v>47</v>
      </c>
      <c r="C54" s="1" t="s">
        <v>50</v>
      </c>
      <c r="D54" s="1">
        <v>773369</v>
      </c>
      <c r="E54" s="8">
        <f t="shared" si="2"/>
        <v>2022</v>
      </c>
      <c r="F54" s="9">
        <f t="shared" si="0"/>
        <v>2</v>
      </c>
      <c r="G54" s="1">
        <f t="shared" si="1"/>
        <v>1</v>
      </c>
      <c r="H54" s="32" t="str">
        <f>IFERROR(LEFT(DataSource[[#This Row],[日付]],4),"")</f>
        <v>2022</v>
      </c>
      <c r="I54" s="32">
        <f>IF(H54="","",COUNTIF($H$2:H54,H54))</f>
        <v>53</v>
      </c>
      <c r="J54" s="32" t="str">
        <f t="shared" si="3"/>
        <v/>
      </c>
      <c r="K54" t="str">
        <f t="shared" si="5"/>
        <v/>
      </c>
      <c r="L54" t="str">
        <f t="shared" si="6"/>
        <v/>
      </c>
    </row>
    <row r="55" spans="1:12" x14ac:dyDescent="0.4">
      <c r="A55" s="7" t="s">
        <v>55</v>
      </c>
      <c r="B55" s="1" t="s">
        <v>47</v>
      </c>
      <c r="C55" s="1" t="s">
        <v>50</v>
      </c>
      <c r="D55" s="1">
        <v>747358</v>
      </c>
      <c r="E55" s="8">
        <f t="shared" si="2"/>
        <v>2022</v>
      </c>
      <c r="F55" s="9">
        <f t="shared" si="0"/>
        <v>1</v>
      </c>
      <c r="G55" s="1">
        <f t="shared" si="1"/>
        <v>1</v>
      </c>
      <c r="H55" s="32" t="str">
        <f>IFERROR(LEFT(DataSource[[#This Row],[日付]],4),"")</f>
        <v>2022</v>
      </c>
      <c r="I55" s="32">
        <f>IF(H55="","",COUNTIF($H$2:H55,H55))</f>
        <v>54</v>
      </c>
      <c r="J55" s="32" t="str">
        <f t="shared" si="3"/>
        <v/>
      </c>
      <c r="K55" t="str">
        <f t="shared" si="5"/>
        <v/>
      </c>
      <c r="L55" t="str">
        <f t="shared" si="6"/>
        <v/>
      </c>
    </row>
    <row r="56" spans="1:12" x14ac:dyDescent="0.4">
      <c r="A56" s="7" t="s">
        <v>60</v>
      </c>
      <c r="B56" s="1" t="s">
        <v>47</v>
      </c>
      <c r="C56" s="1" t="s">
        <v>49</v>
      </c>
      <c r="D56" s="1">
        <v>2061255</v>
      </c>
      <c r="E56" s="8">
        <f t="shared" si="2"/>
        <v>2022</v>
      </c>
      <c r="F56" s="9">
        <f t="shared" si="0"/>
        <v>6</v>
      </c>
      <c r="G56" s="1">
        <f t="shared" si="1"/>
        <v>1</v>
      </c>
      <c r="H56" s="32" t="str">
        <f>IFERROR(LEFT(DataSource[[#This Row],[日付]],4),"")</f>
        <v>2022</v>
      </c>
      <c r="I56" s="32">
        <f>IF(H56="","",COUNTIF($H$2:H56,H56))</f>
        <v>55</v>
      </c>
      <c r="J56" s="32" t="str">
        <f t="shared" si="3"/>
        <v/>
      </c>
      <c r="K56" t="str">
        <f t="shared" si="5"/>
        <v/>
      </c>
      <c r="L56" t="str">
        <f t="shared" si="6"/>
        <v/>
      </c>
    </row>
    <row r="57" spans="1:12" x14ac:dyDescent="0.4">
      <c r="A57" s="7" t="s">
        <v>59</v>
      </c>
      <c r="B57" s="1" t="s">
        <v>47</v>
      </c>
      <c r="C57" s="1" t="s">
        <v>49</v>
      </c>
      <c r="D57" s="1">
        <v>1964124</v>
      </c>
      <c r="E57" s="8">
        <f t="shared" si="2"/>
        <v>2022</v>
      </c>
      <c r="F57" s="9">
        <f t="shared" si="0"/>
        <v>5</v>
      </c>
      <c r="G57" s="1">
        <f t="shared" si="1"/>
        <v>1</v>
      </c>
      <c r="H57" s="32" t="str">
        <f>IFERROR(LEFT(DataSource[[#This Row],[日付]],4),"")</f>
        <v>2022</v>
      </c>
      <c r="I57" s="32">
        <f>IF(H57="","",COUNTIF($H$2:H57,H57))</f>
        <v>56</v>
      </c>
      <c r="J57" s="32" t="str">
        <f t="shared" si="3"/>
        <v/>
      </c>
      <c r="K57" t="str">
        <f t="shared" si="5"/>
        <v/>
      </c>
      <c r="L57" t="str">
        <f t="shared" si="6"/>
        <v/>
      </c>
    </row>
    <row r="58" spans="1:12" x14ac:dyDescent="0.4">
      <c r="A58" s="7" t="s">
        <v>58</v>
      </c>
      <c r="B58" s="1" t="s">
        <v>47</v>
      </c>
      <c r="C58" s="1" t="s">
        <v>49</v>
      </c>
      <c r="D58" s="1">
        <v>1850105</v>
      </c>
      <c r="E58" s="8">
        <f t="shared" si="2"/>
        <v>2022</v>
      </c>
      <c r="F58" s="9">
        <f t="shared" si="0"/>
        <v>4</v>
      </c>
      <c r="G58" s="1">
        <f t="shared" si="1"/>
        <v>1</v>
      </c>
      <c r="H58" s="32" t="str">
        <f>IFERROR(LEFT(DataSource[[#This Row],[日付]],4),"")</f>
        <v>2022</v>
      </c>
      <c r="I58" s="32">
        <f>IF(H58="","",COUNTIF($H$2:H58,H58))</f>
        <v>57</v>
      </c>
      <c r="J58" s="32" t="str">
        <f t="shared" si="3"/>
        <v/>
      </c>
      <c r="K58" t="str">
        <f t="shared" si="5"/>
        <v/>
      </c>
      <c r="L58" t="str">
        <f t="shared" si="6"/>
        <v/>
      </c>
    </row>
    <row r="59" spans="1:12" x14ac:dyDescent="0.4">
      <c r="A59" s="7" t="s">
        <v>57</v>
      </c>
      <c r="B59" s="1" t="s">
        <v>47</v>
      </c>
      <c r="C59" s="1" t="s">
        <v>49</v>
      </c>
      <c r="D59" s="1">
        <v>1676140</v>
      </c>
      <c r="E59" s="8">
        <f t="shared" si="2"/>
        <v>2022</v>
      </c>
      <c r="F59" s="9">
        <f t="shared" si="0"/>
        <v>3</v>
      </c>
      <c r="G59" s="1">
        <f t="shared" si="1"/>
        <v>1</v>
      </c>
      <c r="H59" s="32" t="str">
        <f>IFERROR(LEFT(DataSource[[#This Row],[日付]],4),"")</f>
        <v>2022</v>
      </c>
      <c r="I59" s="32">
        <f>IF(H59="","",COUNTIF($H$2:H59,H59))</f>
        <v>58</v>
      </c>
      <c r="J59" s="32" t="str">
        <f t="shared" si="3"/>
        <v/>
      </c>
      <c r="K59" t="str">
        <f t="shared" si="5"/>
        <v/>
      </c>
      <c r="L59" t="str">
        <f t="shared" si="6"/>
        <v/>
      </c>
    </row>
    <row r="60" spans="1:12" x14ac:dyDescent="0.4">
      <c r="A60" s="7" t="s">
        <v>56</v>
      </c>
      <c r="B60" s="1" t="s">
        <v>47</v>
      </c>
      <c r="C60" s="1" t="s">
        <v>49</v>
      </c>
      <c r="D60" s="1">
        <v>1479092</v>
      </c>
      <c r="E60" s="8">
        <f t="shared" si="2"/>
        <v>2022</v>
      </c>
      <c r="F60" s="9">
        <f t="shared" si="0"/>
        <v>2</v>
      </c>
      <c r="G60" s="1">
        <f t="shared" si="1"/>
        <v>1</v>
      </c>
      <c r="H60" s="32" t="str">
        <f>IFERROR(LEFT(DataSource[[#This Row],[日付]],4),"")</f>
        <v>2022</v>
      </c>
      <c r="I60" s="32">
        <f>IF(H60="","",COUNTIF($H$2:H60,H60))</f>
        <v>59</v>
      </c>
      <c r="J60" s="32" t="str">
        <f t="shared" si="3"/>
        <v/>
      </c>
      <c r="K60" t="str">
        <f t="shared" si="5"/>
        <v/>
      </c>
      <c r="L60" t="str">
        <f t="shared" si="6"/>
        <v/>
      </c>
    </row>
    <row r="61" spans="1:12" x14ac:dyDescent="0.4">
      <c r="A61" s="114" t="s">
        <v>89</v>
      </c>
      <c r="B61" s="1" t="s">
        <v>47</v>
      </c>
      <c r="C61" s="1" t="s">
        <v>49</v>
      </c>
      <c r="D61" s="1">
        <v>1429921</v>
      </c>
      <c r="E61" s="8">
        <f t="shared" si="2"/>
        <v>2022</v>
      </c>
      <c r="F61" s="9">
        <f t="shared" si="0"/>
        <v>1</v>
      </c>
      <c r="G61" s="1">
        <f t="shared" si="1"/>
        <v>1</v>
      </c>
      <c r="H61" s="32" t="str">
        <f>IFERROR(LEFT(DataSource[[#This Row],[日付]],4),"")</f>
        <v>2022</v>
      </c>
      <c r="I61" s="32">
        <f>IF(H61="","",COUNTIF($H$2:H61,H61))</f>
        <v>60</v>
      </c>
      <c r="J61" s="32" t="str">
        <f t="shared" si="3"/>
        <v/>
      </c>
      <c r="K61" t="str">
        <f t="shared" si="5"/>
        <v/>
      </c>
      <c r="L61" t="str">
        <f t="shared" si="6"/>
        <v/>
      </c>
    </row>
    <row r="62" spans="1:12" x14ac:dyDescent="0.4">
      <c r="A62" s="114" t="s">
        <v>88</v>
      </c>
      <c r="B62" s="1" t="s">
        <v>47</v>
      </c>
      <c r="C62" s="1" t="s">
        <v>48</v>
      </c>
      <c r="D62" s="1">
        <v>4544199</v>
      </c>
      <c r="E62" s="8">
        <f t="shared" si="2"/>
        <v>2022</v>
      </c>
      <c r="F62" s="9">
        <f t="shared" si="0"/>
        <v>6</v>
      </c>
      <c r="G62" s="1">
        <f t="shared" si="1"/>
        <v>1</v>
      </c>
      <c r="H62" s="32" t="str">
        <f>IFERROR(LEFT(DataSource[[#This Row],[日付]],4),"")</f>
        <v>2022</v>
      </c>
      <c r="I62" s="32">
        <f>IF(H62="","",COUNTIF($H$2:H62,H62))</f>
        <v>61</v>
      </c>
      <c r="J62" s="32" t="str">
        <f t="shared" si="3"/>
        <v/>
      </c>
      <c r="K62" t="str">
        <f t="shared" si="5"/>
        <v/>
      </c>
      <c r="L62" t="str">
        <f t="shared" si="6"/>
        <v/>
      </c>
    </row>
    <row r="63" spans="1:12" x14ac:dyDescent="0.4">
      <c r="A63" s="7" t="s">
        <v>59</v>
      </c>
      <c r="B63" s="1" t="s">
        <v>47</v>
      </c>
      <c r="C63" s="1" t="s">
        <v>48</v>
      </c>
      <c r="D63" s="1">
        <v>4519923</v>
      </c>
      <c r="E63" s="8">
        <f t="shared" si="2"/>
        <v>2022</v>
      </c>
      <c r="F63" s="9">
        <f t="shared" si="0"/>
        <v>5</v>
      </c>
      <c r="G63" s="1">
        <f t="shared" si="1"/>
        <v>1</v>
      </c>
      <c r="H63" s="32" t="str">
        <f>IFERROR(LEFT(DataSource[[#This Row],[日付]],4),"")</f>
        <v>2022</v>
      </c>
      <c r="I63" s="32">
        <f>IF(H63="","",COUNTIF($H$2:H63,H63))</f>
        <v>62</v>
      </c>
      <c r="J63" s="32" t="str">
        <f t="shared" si="3"/>
        <v/>
      </c>
      <c r="K63" t="str">
        <f t="shared" si="5"/>
        <v/>
      </c>
      <c r="L63" t="str">
        <f t="shared" si="6"/>
        <v/>
      </c>
    </row>
    <row r="64" spans="1:12" x14ac:dyDescent="0.4">
      <c r="A64" s="7" t="s">
        <v>58</v>
      </c>
      <c r="B64" s="1" t="s">
        <v>47</v>
      </c>
      <c r="C64" s="1" t="s">
        <v>48</v>
      </c>
      <c r="D64" s="1">
        <v>4286845</v>
      </c>
      <c r="E64" s="8">
        <f t="shared" si="2"/>
        <v>2022</v>
      </c>
      <c r="F64" s="9">
        <f t="shared" si="0"/>
        <v>4</v>
      </c>
      <c r="G64" s="1">
        <f t="shared" si="1"/>
        <v>1</v>
      </c>
      <c r="H64" s="32" t="str">
        <f>IFERROR(LEFT(DataSource[[#This Row],[日付]],4),"")</f>
        <v>2022</v>
      </c>
      <c r="I64" s="32">
        <f>IF(H64="","",COUNTIF($H$2:H64,H64))</f>
        <v>63</v>
      </c>
      <c r="J64" s="32" t="str">
        <f t="shared" si="3"/>
        <v/>
      </c>
      <c r="K64" t="str">
        <f t="shared" si="5"/>
        <v/>
      </c>
      <c r="L64" t="str">
        <f t="shared" si="6"/>
        <v/>
      </c>
    </row>
    <row r="65" spans="1:12" x14ac:dyDescent="0.4">
      <c r="A65" s="7" t="s">
        <v>57</v>
      </c>
      <c r="B65" s="1" t="s">
        <v>47</v>
      </c>
      <c r="C65" s="1" t="s">
        <v>48</v>
      </c>
      <c r="D65" s="1">
        <v>3966038</v>
      </c>
      <c r="E65" s="8">
        <f t="shared" si="2"/>
        <v>2022</v>
      </c>
      <c r="F65" s="9">
        <f t="shared" si="0"/>
        <v>3</v>
      </c>
      <c r="G65" s="1">
        <f t="shared" si="1"/>
        <v>1</v>
      </c>
      <c r="H65" s="32" t="str">
        <f>IFERROR(LEFT(DataSource[[#This Row],[日付]],4),"")</f>
        <v>2022</v>
      </c>
      <c r="I65" s="32">
        <f>IF(H65="","",COUNTIF($H$2:H65,H65))</f>
        <v>64</v>
      </c>
      <c r="J65" s="32" t="str">
        <f t="shared" si="3"/>
        <v/>
      </c>
      <c r="K65" t="str">
        <f t="shared" si="5"/>
        <v/>
      </c>
      <c r="L65" t="str">
        <f t="shared" si="6"/>
        <v/>
      </c>
    </row>
    <row r="66" spans="1:12" x14ac:dyDescent="0.4">
      <c r="A66" s="7" t="s">
        <v>56</v>
      </c>
      <c r="B66" s="1" t="s">
        <v>47</v>
      </c>
      <c r="C66" s="1" t="s">
        <v>48</v>
      </c>
      <c r="D66" s="1">
        <v>4198600</v>
      </c>
      <c r="E66" s="8">
        <f t="shared" ref="E66:E129" si="7">YEAR(A66)</f>
        <v>2022</v>
      </c>
      <c r="F66" s="9">
        <f t="shared" ref="F66:F129" si="8">MONTH(A66)</f>
        <v>2</v>
      </c>
      <c r="G66" s="1">
        <f t="shared" ref="G66:G129" si="9">SUBTOTAL(103,E66)</f>
        <v>1</v>
      </c>
      <c r="H66" s="32" t="str">
        <f>IFERROR(LEFT(DataSource[[#This Row],[日付]],4),"")</f>
        <v>2022</v>
      </c>
      <c r="I66" s="32">
        <f>IF(H66="","",COUNTIF($H$2:H66,H66))</f>
        <v>65</v>
      </c>
      <c r="J66" s="32" t="str">
        <f t="shared" si="3"/>
        <v/>
      </c>
      <c r="K66" t="str">
        <f t="shared" si="5"/>
        <v/>
      </c>
      <c r="L66" t="str">
        <f t="shared" si="6"/>
        <v/>
      </c>
    </row>
    <row r="67" spans="1:12" x14ac:dyDescent="0.4">
      <c r="A67" s="7" t="s">
        <v>55</v>
      </c>
      <c r="B67" s="1" t="s">
        <v>47</v>
      </c>
      <c r="C67" s="1" t="s">
        <v>48</v>
      </c>
      <c r="D67" s="1">
        <v>3775651</v>
      </c>
      <c r="E67" s="8">
        <f t="shared" si="7"/>
        <v>2022</v>
      </c>
      <c r="F67" s="9">
        <f t="shared" si="8"/>
        <v>1</v>
      </c>
      <c r="G67" s="1">
        <f t="shared" si="9"/>
        <v>1</v>
      </c>
      <c r="H67" s="32" t="str">
        <f>IFERROR(LEFT(DataSource[[#This Row],[日付]],4),"")</f>
        <v>2022</v>
      </c>
      <c r="I67" s="32">
        <f>IF(H67="","",COUNTIF($H$2:H67,H67))</f>
        <v>66</v>
      </c>
      <c r="J67" s="32" t="str">
        <f t="shared" ref="J67:J130" si="10">IF(I67=1,ROW(),"")</f>
        <v/>
      </c>
      <c r="K67" t="str">
        <f t="shared" ref="K67:K130" si="11">IFERROR(SMALL($J$2:$J$11001,ROW(J66)),"")</f>
        <v/>
      </c>
      <c r="L67" t="str">
        <f t="shared" si="6"/>
        <v/>
      </c>
    </row>
    <row r="68" spans="1:12" x14ac:dyDescent="0.4">
      <c r="A68" s="7" t="s">
        <v>66</v>
      </c>
      <c r="B68" s="1" t="s">
        <v>45</v>
      </c>
      <c r="C68" s="1" t="s">
        <v>46</v>
      </c>
      <c r="D68" s="1">
        <v>0</v>
      </c>
      <c r="E68" s="8">
        <f t="shared" si="7"/>
        <v>2022</v>
      </c>
      <c r="F68" s="9">
        <f t="shared" si="8"/>
        <v>12</v>
      </c>
      <c r="G68" s="1">
        <f t="shared" si="9"/>
        <v>1</v>
      </c>
      <c r="H68" s="32" t="str">
        <f>IFERROR(LEFT(DataSource[[#This Row],[日付]],4),"")</f>
        <v>2022</v>
      </c>
      <c r="I68" s="32">
        <f>IF(H68="","",COUNTIF($H$2:H68,H68))</f>
        <v>67</v>
      </c>
      <c r="J68" s="32" t="str">
        <f t="shared" si="10"/>
        <v/>
      </c>
      <c r="K68" t="str">
        <f t="shared" si="11"/>
        <v/>
      </c>
      <c r="L68" t="str">
        <f t="shared" ref="L68:L131" si="12">IFERROR(INDEX(H68:H11067,K68),"")</f>
        <v/>
      </c>
    </row>
    <row r="69" spans="1:12" x14ac:dyDescent="0.4">
      <c r="A69" s="7" t="s">
        <v>65</v>
      </c>
      <c r="B69" s="1" t="s">
        <v>45</v>
      </c>
      <c r="C69" s="1" t="s">
        <v>46</v>
      </c>
      <c r="D69" s="1">
        <v>0</v>
      </c>
      <c r="E69" s="8">
        <f t="shared" si="7"/>
        <v>2022</v>
      </c>
      <c r="F69" s="9">
        <f t="shared" si="8"/>
        <v>11</v>
      </c>
      <c r="G69" s="1">
        <f t="shared" si="9"/>
        <v>1</v>
      </c>
      <c r="H69" s="32" t="str">
        <f>IFERROR(LEFT(DataSource[[#This Row],[日付]],4),"")</f>
        <v>2022</v>
      </c>
      <c r="I69" s="32">
        <f>IF(H69="","",COUNTIF($H$2:H69,H69))</f>
        <v>68</v>
      </c>
      <c r="J69" s="32" t="str">
        <f t="shared" si="10"/>
        <v/>
      </c>
      <c r="K69" t="str">
        <f t="shared" si="11"/>
        <v/>
      </c>
      <c r="L69" t="str">
        <f t="shared" si="12"/>
        <v/>
      </c>
    </row>
    <row r="70" spans="1:12" x14ac:dyDescent="0.4">
      <c r="A70" s="7" t="s">
        <v>64</v>
      </c>
      <c r="B70" s="1" t="s">
        <v>45</v>
      </c>
      <c r="C70" s="1" t="s">
        <v>46</v>
      </c>
      <c r="D70" s="1">
        <v>0</v>
      </c>
      <c r="E70" s="8">
        <f t="shared" si="7"/>
        <v>2022</v>
      </c>
      <c r="F70" s="9">
        <f t="shared" si="8"/>
        <v>10</v>
      </c>
      <c r="G70" s="1">
        <f t="shared" si="9"/>
        <v>1</v>
      </c>
      <c r="H70" s="32" t="str">
        <f>IFERROR(LEFT(DataSource[[#This Row],[日付]],4),"")</f>
        <v>2022</v>
      </c>
      <c r="I70" s="32">
        <f>IF(H70="","",COUNTIF($H$2:H70,H70))</f>
        <v>69</v>
      </c>
      <c r="J70" s="32" t="str">
        <f t="shared" si="10"/>
        <v/>
      </c>
      <c r="K70" t="str">
        <f t="shared" si="11"/>
        <v/>
      </c>
      <c r="L70" t="str">
        <f t="shared" si="12"/>
        <v/>
      </c>
    </row>
    <row r="71" spans="1:12" x14ac:dyDescent="0.4">
      <c r="A71" s="7" t="s">
        <v>63</v>
      </c>
      <c r="B71" s="1" t="s">
        <v>45</v>
      </c>
      <c r="C71" s="1" t="s">
        <v>46</v>
      </c>
      <c r="D71" s="1">
        <v>0</v>
      </c>
      <c r="E71" s="8">
        <f t="shared" si="7"/>
        <v>2022</v>
      </c>
      <c r="F71" s="9">
        <f t="shared" si="8"/>
        <v>9</v>
      </c>
      <c r="G71" s="1">
        <f t="shared" si="9"/>
        <v>1</v>
      </c>
      <c r="H71" s="32" t="str">
        <f>IFERROR(LEFT(DataSource[[#This Row],[日付]],4),"")</f>
        <v>2022</v>
      </c>
      <c r="I71" s="32">
        <f>IF(H71="","",COUNTIF($H$2:H71,H71))</f>
        <v>70</v>
      </c>
      <c r="J71" s="32" t="str">
        <f t="shared" si="10"/>
        <v/>
      </c>
      <c r="K71" t="str">
        <f t="shared" si="11"/>
        <v/>
      </c>
      <c r="L71" t="str">
        <f t="shared" si="12"/>
        <v/>
      </c>
    </row>
    <row r="72" spans="1:12" x14ac:dyDescent="0.4">
      <c r="A72" s="7" t="s">
        <v>62</v>
      </c>
      <c r="B72" s="1" t="s">
        <v>45</v>
      </c>
      <c r="C72" s="1" t="s">
        <v>46</v>
      </c>
      <c r="D72" s="1">
        <v>0</v>
      </c>
      <c r="E72" s="8">
        <f t="shared" si="7"/>
        <v>2022</v>
      </c>
      <c r="F72" s="9">
        <f t="shared" si="8"/>
        <v>8</v>
      </c>
      <c r="G72" s="1">
        <f t="shared" si="9"/>
        <v>1</v>
      </c>
      <c r="H72" s="32" t="str">
        <f>IFERROR(LEFT(DataSource[[#This Row],[日付]],4),"")</f>
        <v>2022</v>
      </c>
      <c r="I72" s="32">
        <f>IF(H72="","",COUNTIF($H$2:H72,H72))</f>
        <v>71</v>
      </c>
      <c r="J72" s="32" t="str">
        <f t="shared" si="10"/>
        <v/>
      </c>
      <c r="K72" t="str">
        <f t="shared" si="11"/>
        <v/>
      </c>
      <c r="L72" t="str">
        <f t="shared" si="12"/>
        <v/>
      </c>
    </row>
    <row r="73" spans="1:12" x14ac:dyDescent="0.4">
      <c r="A73" s="7" t="s">
        <v>61</v>
      </c>
      <c r="B73" s="1" t="s">
        <v>45</v>
      </c>
      <c r="C73" s="1" t="s">
        <v>46</v>
      </c>
      <c r="D73" s="1">
        <v>0</v>
      </c>
      <c r="E73" s="8">
        <f t="shared" si="7"/>
        <v>2022</v>
      </c>
      <c r="F73" s="9">
        <f t="shared" si="8"/>
        <v>7</v>
      </c>
      <c r="G73" s="1">
        <f t="shared" si="9"/>
        <v>1</v>
      </c>
      <c r="H73" s="32" t="str">
        <f>IFERROR(LEFT(DataSource[[#This Row],[日付]],4),"")</f>
        <v>2022</v>
      </c>
      <c r="I73" s="32">
        <f>IF(H73="","",COUNTIF($H$2:H73,H73))</f>
        <v>72</v>
      </c>
      <c r="J73" s="32" t="str">
        <f t="shared" si="10"/>
        <v/>
      </c>
      <c r="K73" t="str">
        <f t="shared" si="11"/>
        <v/>
      </c>
      <c r="L73" t="str">
        <f t="shared" si="12"/>
        <v/>
      </c>
    </row>
    <row r="74" spans="1:12" x14ac:dyDescent="0.4">
      <c r="A74" s="7" t="s">
        <v>60</v>
      </c>
      <c r="B74" s="1" t="s">
        <v>45</v>
      </c>
      <c r="C74" s="1" t="s">
        <v>46</v>
      </c>
      <c r="D74" s="1">
        <v>229930</v>
      </c>
      <c r="E74" s="8">
        <f t="shared" si="7"/>
        <v>2022</v>
      </c>
      <c r="F74" s="9">
        <f t="shared" si="8"/>
        <v>6</v>
      </c>
      <c r="G74" s="1">
        <f t="shared" si="9"/>
        <v>1</v>
      </c>
      <c r="H74" s="32" t="str">
        <f>IFERROR(LEFT(DataSource[[#This Row],[日付]],4),"")</f>
        <v>2022</v>
      </c>
      <c r="I74" s="32">
        <f>IF(H74="","",COUNTIF($H$2:H74,H74))</f>
        <v>73</v>
      </c>
      <c r="J74" s="32" t="str">
        <f t="shared" si="10"/>
        <v/>
      </c>
      <c r="K74" t="str">
        <f t="shared" si="11"/>
        <v/>
      </c>
      <c r="L74" t="str">
        <f t="shared" si="12"/>
        <v/>
      </c>
    </row>
    <row r="75" spans="1:12" x14ac:dyDescent="0.4">
      <c r="A75" s="7" t="s">
        <v>59</v>
      </c>
      <c r="B75" s="1" t="s">
        <v>45</v>
      </c>
      <c r="C75" s="1" t="s">
        <v>46</v>
      </c>
      <c r="D75" s="1">
        <v>287276</v>
      </c>
      <c r="E75" s="8">
        <f t="shared" si="7"/>
        <v>2022</v>
      </c>
      <c r="F75" s="9">
        <f t="shared" si="8"/>
        <v>5</v>
      </c>
      <c r="G75" s="1">
        <f t="shared" si="9"/>
        <v>1</v>
      </c>
      <c r="H75" s="32" t="str">
        <f>IFERROR(LEFT(DataSource[[#This Row],[日付]],4),"")</f>
        <v>2022</v>
      </c>
      <c r="I75" s="32">
        <f>IF(H75="","",COUNTIF($H$2:H75,H75))</f>
        <v>74</v>
      </c>
      <c r="J75" s="32" t="str">
        <f t="shared" si="10"/>
        <v/>
      </c>
      <c r="K75" t="str">
        <f t="shared" si="11"/>
        <v/>
      </c>
      <c r="L75" t="str">
        <f t="shared" si="12"/>
        <v/>
      </c>
    </row>
    <row r="76" spans="1:12" x14ac:dyDescent="0.4">
      <c r="A76" s="7" t="s">
        <v>58</v>
      </c>
      <c r="B76" s="1" t="s">
        <v>45</v>
      </c>
      <c r="C76" s="1" t="s">
        <v>46</v>
      </c>
      <c r="D76" s="1">
        <v>179277</v>
      </c>
      <c r="E76" s="8">
        <f t="shared" si="7"/>
        <v>2022</v>
      </c>
      <c r="F76" s="9">
        <f t="shared" si="8"/>
        <v>4</v>
      </c>
      <c r="G76" s="1">
        <f t="shared" si="9"/>
        <v>1</v>
      </c>
      <c r="H76" s="32" t="str">
        <f>IFERROR(LEFT(DataSource[[#This Row],[日付]],4),"")</f>
        <v>2022</v>
      </c>
      <c r="I76" s="32">
        <f>IF(H76="","",COUNTIF($H$2:H76,H76))</f>
        <v>75</v>
      </c>
      <c r="J76" s="32" t="str">
        <f t="shared" si="10"/>
        <v/>
      </c>
      <c r="K76" t="str">
        <f t="shared" si="11"/>
        <v/>
      </c>
      <c r="L76" t="str">
        <f t="shared" si="12"/>
        <v/>
      </c>
    </row>
    <row r="77" spans="1:12" x14ac:dyDescent="0.4">
      <c r="A77" s="7" t="s">
        <v>57</v>
      </c>
      <c r="B77" s="1" t="s">
        <v>45</v>
      </c>
      <c r="C77" s="1" t="s">
        <v>46</v>
      </c>
      <c r="D77" s="1">
        <v>232278</v>
      </c>
      <c r="E77" s="8">
        <f t="shared" si="7"/>
        <v>2022</v>
      </c>
      <c r="F77" s="9">
        <f t="shared" si="8"/>
        <v>3</v>
      </c>
      <c r="G77" s="1">
        <f t="shared" si="9"/>
        <v>1</v>
      </c>
      <c r="H77" s="32" t="str">
        <f>IFERROR(LEFT(DataSource[[#This Row],[日付]],4),"")</f>
        <v>2022</v>
      </c>
      <c r="I77" s="32">
        <f>IF(H77="","",COUNTIF($H$2:H77,H77))</f>
        <v>76</v>
      </c>
      <c r="J77" s="32" t="str">
        <f t="shared" si="10"/>
        <v/>
      </c>
      <c r="K77" t="str">
        <f t="shared" si="11"/>
        <v/>
      </c>
      <c r="L77" t="str">
        <f t="shared" si="12"/>
        <v/>
      </c>
    </row>
    <row r="78" spans="1:12" x14ac:dyDescent="0.4">
      <c r="A78" s="7" t="s">
        <v>56</v>
      </c>
      <c r="B78" s="1" t="s">
        <v>45</v>
      </c>
      <c r="C78" s="1" t="s">
        <v>46</v>
      </c>
      <c r="D78" s="1">
        <v>44038</v>
      </c>
      <c r="E78" s="8">
        <f t="shared" si="7"/>
        <v>2022</v>
      </c>
      <c r="F78" s="9">
        <f t="shared" si="8"/>
        <v>2</v>
      </c>
      <c r="G78" s="1">
        <f t="shared" si="9"/>
        <v>1</v>
      </c>
      <c r="H78" s="32" t="str">
        <f>IFERROR(LEFT(DataSource[[#This Row],[日付]],4),"")</f>
        <v>2022</v>
      </c>
      <c r="I78" s="32">
        <f>IF(H78="","",COUNTIF($H$2:H78,H78))</f>
        <v>77</v>
      </c>
      <c r="J78" s="32" t="str">
        <f t="shared" si="10"/>
        <v/>
      </c>
      <c r="K78" t="str">
        <f t="shared" si="11"/>
        <v/>
      </c>
      <c r="L78" t="str">
        <f t="shared" si="12"/>
        <v/>
      </c>
    </row>
    <row r="79" spans="1:12" x14ac:dyDescent="0.4">
      <c r="A79" s="7" t="s">
        <v>55</v>
      </c>
      <c r="B79" s="1" t="s">
        <v>45</v>
      </c>
      <c r="C79" s="1" t="s">
        <v>46</v>
      </c>
      <c r="D79" s="1">
        <v>58330</v>
      </c>
      <c r="E79" s="8">
        <f t="shared" si="7"/>
        <v>2022</v>
      </c>
      <c r="F79" s="9">
        <f t="shared" si="8"/>
        <v>1</v>
      </c>
      <c r="G79" s="1">
        <f t="shared" si="9"/>
        <v>1</v>
      </c>
      <c r="H79" s="32" t="str">
        <f>IFERROR(LEFT(DataSource[[#This Row],[日付]],4),"")</f>
        <v>2022</v>
      </c>
      <c r="I79" s="32">
        <f>IF(H79="","",COUNTIF($H$2:H79,H79))</f>
        <v>78</v>
      </c>
      <c r="J79" s="32" t="str">
        <f t="shared" si="10"/>
        <v/>
      </c>
      <c r="K79" t="str">
        <f t="shared" si="11"/>
        <v/>
      </c>
      <c r="L79" t="str">
        <f t="shared" si="12"/>
        <v/>
      </c>
    </row>
    <row r="80" spans="1:12" x14ac:dyDescent="0.4">
      <c r="A80" s="7" t="s">
        <v>60</v>
      </c>
      <c r="B80" s="1" t="s">
        <v>28</v>
      </c>
      <c r="C80" s="1" t="s">
        <v>44</v>
      </c>
      <c r="D80" s="1">
        <v>1</v>
      </c>
      <c r="E80" s="8">
        <f t="shared" si="7"/>
        <v>2022</v>
      </c>
      <c r="F80" s="9">
        <f t="shared" si="8"/>
        <v>6</v>
      </c>
      <c r="G80" s="1">
        <f t="shared" si="9"/>
        <v>1</v>
      </c>
      <c r="H80" s="32" t="str">
        <f>IFERROR(LEFT(DataSource[[#This Row],[日付]],4),"")</f>
        <v>2022</v>
      </c>
      <c r="I80" s="32">
        <f>IF(H80="","",COUNTIF($H$2:H80,H80))</f>
        <v>79</v>
      </c>
      <c r="J80" s="32" t="str">
        <f t="shared" si="10"/>
        <v/>
      </c>
      <c r="K80" t="str">
        <f t="shared" si="11"/>
        <v/>
      </c>
      <c r="L80" t="str">
        <f t="shared" si="12"/>
        <v/>
      </c>
    </row>
    <row r="81" spans="1:12" x14ac:dyDescent="0.4">
      <c r="A81" s="7" t="s">
        <v>59</v>
      </c>
      <c r="B81" s="1" t="s">
        <v>28</v>
      </c>
      <c r="C81" s="1" t="s">
        <v>44</v>
      </c>
      <c r="D81" s="1">
        <v>1</v>
      </c>
      <c r="E81" s="8">
        <f t="shared" si="7"/>
        <v>2022</v>
      </c>
      <c r="F81" s="9">
        <f t="shared" si="8"/>
        <v>5</v>
      </c>
      <c r="G81" s="1">
        <f t="shared" si="9"/>
        <v>1</v>
      </c>
      <c r="H81" s="32" t="str">
        <f>IFERROR(LEFT(DataSource[[#This Row],[日付]],4),"")</f>
        <v>2022</v>
      </c>
      <c r="I81" s="32">
        <f>IF(H81="","",COUNTIF($H$2:H81,H81))</f>
        <v>80</v>
      </c>
      <c r="J81" s="32" t="str">
        <f t="shared" si="10"/>
        <v/>
      </c>
      <c r="K81" t="str">
        <f t="shared" si="11"/>
        <v/>
      </c>
      <c r="L81" t="str">
        <f t="shared" si="12"/>
        <v/>
      </c>
    </row>
    <row r="82" spans="1:12" x14ac:dyDescent="0.4">
      <c r="A82" s="7" t="s">
        <v>58</v>
      </c>
      <c r="B82" s="1" t="s">
        <v>28</v>
      </c>
      <c r="C82" s="1" t="s">
        <v>44</v>
      </c>
      <c r="D82" s="1">
        <v>1</v>
      </c>
      <c r="E82" s="8">
        <f t="shared" si="7"/>
        <v>2022</v>
      </c>
      <c r="F82" s="9">
        <f t="shared" si="8"/>
        <v>4</v>
      </c>
      <c r="G82" s="1">
        <f t="shared" si="9"/>
        <v>1</v>
      </c>
      <c r="H82" s="32" t="str">
        <f>IFERROR(LEFT(DataSource[[#This Row],[日付]],4),"")</f>
        <v>2022</v>
      </c>
      <c r="I82" s="32">
        <f>IF(H82="","",COUNTIF($H$2:H82,H82))</f>
        <v>81</v>
      </c>
      <c r="J82" s="32" t="str">
        <f t="shared" si="10"/>
        <v/>
      </c>
      <c r="K82" t="str">
        <f t="shared" si="11"/>
        <v/>
      </c>
      <c r="L82" t="str">
        <f t="shared" si="12"/>
        <v/>
      </c>
    </row>
    <row r="83" spans="1:12" x14ac:dyDescent="0.4">
      <c r="A83" s="7" t="s">
        <v>57</v>
      </c>
      <c r="B83" s="1" t="s">
        <v>28</v>
      </c>
      <c r="C83" s="1" t="s">
        <v>44</v>
      </c>
      <c r="D83" s="1">
        <v>1</v>
      </c>
      <c r="E83" s="8">
        <f t="shared" si="7"/>
        <v>2022</v>
      </c>
      <c r="F83" s="9">
        <f t="shared" si="8"/>
        <v>3</v>
      </c>
      <c r="G83" s="1">
        <f t="shared" si="9"/>
        <v>1</v>
      </c>
      <c r="H83" s="32" t="str">
        <f>IFERROR(LEFT(DataSource[[#This Row],[日付]],4),"")</f>
        <v>2022</v>
      </c>
      <c r="I83" s="32">
        <f>IF(H83="","",COUNTIF($H$2:H83,H83))</f>
        <v>82</v>
      </c>
      <c r="J83" s="32" t="str">
        <f t="shared" si="10"/>
        <v/>
      </c>
      <c r="K83" t="str">
        <f t="shared" si="11"/>
        <v/>
      </c>
      <c r="L83" t="str">
        <f t="shared" si="12"/>
        <v/>
      </c>
    </row>
    <row r="84" spans="1:12" x14ac:dyDescent="0.4">
      <c r="A84" s="7" t="s">
        <v>56</v>
      </c>
      <c r="B84" s="1" t="s">
        <v>28</v>
      </c>
      <c r="C84" s="1" t="s">
        <v>44</v>
      </c>
      <c r="D84" s="1">
        <v>1</v>
      </c>
      <c r="E84" s="8">
        <f t="shared" si="7"/>
        <v>2022</v>
      </c>
      <c r="F84" s="9">
        <f t="shared" si="8"/>
        <v>2</v>
      </c>
      <c r="G84" s="1">
        <f t="shared" si="9"/>
        <v>1</v>
      </c>
      <c r="H84" s="32" t="str">
        <f>IFERROR(LEFT(DataSource[[#This Row],[日付]],4),"")</f>
        <v>2022</v>
      </c>
      <c r="I84" s="32">
        <f>IF(H84="","",COUNTIF($H$2:H84,H84))</f>
        <v>83</v>
      </c>
      <c r="J84" s="32" t="str">
        <f t="shared" si="10"/>
        <v/>
      </c>
      <c r="K84" t="str">
        <f t="shared" si="11"/>
        <v/>
      </c>
      <c r="L84" t="str">
        <f t="shared" si="12"/>
        <v/>
      </c>
    </row>
    <row r="85" spans="1:12" x14ac:dyDescent="0.4">
      <c r="A85" s="7" t="s">
        <v>55</v>
      </c>
      <c r="B85" s="1" t="s">
        <v>28</v>
      </c>
      <c r="C85" s="1" t="s">
        <v>44</v>
      </c>
      <c r="D85" s="1">
        <v>1</v>
      </c>
      <c r="E85" s="8">
        <f t="shared" si="7"/>
        <v>2022</v>
      </c>
      <c r="F85" s="9">
        <f t="shared" si="8"/>
        <v>1</v>
      </c>
      <c r="G85" s="1">
        <f t="shared" si="9"/>
        <v>1</v>
      </c>
      <c r="H85" s="32" t="str">
        <f>IFERROR(LEFT(DataSource[[#This Row],[日付]],4),"")</f>
        <v>2022</v>
      </c>
      <c r="I85" s="32">
        <f>IF(H85="","",COUNTIF($H$2:H85,H85))</f>
        <v>84</v>
      </c>
      <c r="J85" s="32" t="str">
        <f t="shared" si="10"/>
        <v/>
      </c>
      <c r="K85" t="str">
        <f t="shared" si="11"/>
        <v/>
      </c>
      <c r="L85" t="str">
        <f t="shared" si="12"/>
        <v/>
      </c>
    </row>
    <row r="86" spans="1:12" x14ac:dyDescent="0.4">
      <c r="A86" s="7" t="s">
        <v>60</v>
      </c>
      <c r="B86" s="1" t="s">
        <v>28</v>
      </c>
      <c r="C86" s="1" t="s">
        <v>43</v>
      </c>
      <c r="D86" s="1">
        <v>98000</v>
      </c>
      <c r="E86" s="8">
        <f t="shared" si="7"/>
        <v>2022</v>
      </c>
      <c r="F86" s="9">
        <f t="shared" si="8"/>
        <v>6</v>
      </c>
      <c r="G86" s="1">
        <f t="shared" si="9"/>
        <v>1</v>
      </c>
      <c r="H86" s="32" t="str">
        <f>IFERROR(LEFT(DataSource[[#This Row],[日付]],4),"")</f>
        <v>2022</v>
      </c>
      <c r="I86" s="32">
        <f>IF(H86="","",COUNTIF($H$2:H86,H86))</f>
        <v>85</v>
      </c>
      <c r="J86" s="32" t="str">
        <f t="shared" si="10"/>
        <v/>
      </c>
      <c r="K86" t="str">
        <f t="shared" si="11"/>
        <v/>
      </c>
      <c r="L86" t="str">
        <f t="shared" si="12"/>
        <v/>
      </c>
    </row>
    <row r="87" spans="1:12" x14ac:dyDescent="0.4">
      <c r="A87" s="7" t="s">
        <v>59</v>
      </c>
      <c r="B87" s="1" t="s">
        <v>28</v>
      </c>
      <c r="C87" s="1" t="s">
        <v>43</v>
      </c>
      <c r="D87" s="1">
        <v>471429</v>
      </c>
      <c r="E87" s="8">
        <f t="shared" si="7"/>
        <v>2022</v>
      </c>
      <c r="F87" s="9">
        <f t="shared" si="8"/>
        <v>5</v>
      </c>
      <c r="G87" s="1">
        <f t="shared" si="9"/>
        <v>1</v>
      </c>
      <c r="H87" s="32" t="str">
        <f>IFERROR(LEFT(DataSource[[#This Row],[日付]],4),"")</f>
        <v>2022</v>
      </c>
      <c r="I87" s="32">
        <f>IF(H87="","",COUNTIF($H$2:H87,H87))</f>
        <v>86</v>
      </c>
      <c r="J87" s="32" t="str">
        <f t="shared" si="10"/>
        <v/>
      </c>
      <c r="K87" t="str">
        <f t="shared" si="11"/>
        <v/>
      </c>
      <c r="L87" t="str">
        <f t="shared" si="12"/>
        <v/>
      </c>
    </row>
    <row r="88" spans="1:12" x14ac:dyDescent="0.4">
      <c r="A88" s="7" t="s">
        <v>56</v>
      </c>
      <c r="B88" s="1" t="s">
        <v>28</v>
      </c>
      <c r="C88" s="1" t="s">
        <v>43</v>
      </c>
      <c r="D88" s="1">
        <v>331000</v>
      </c>
      <c r="E88" s="8">
        <f t="shared" si="7"/>
        <v>2022</v>
      </c>
      <c r="F88" s="9">
        <f t="shared" si="8"/>
        <v>2</v>
      </c>
      <c r="G88" s="1">
        <f t="shared" si="9"/>
        <v>1</v>
      </c>
      <c r="H88" s="32" t="str">
        <f>IFERROR(LEFT(DataSource[[#This Row],[日付]],4),"")</f>
        <v>2022</v>
      </c>
      <c r="I88" s="32">
        <f>IF(H88="","",COUNTIF($H$2:H88,H88))</f>
        <v>87</v>
      </c>
      <c r="J88" s="32" t="str">
        <f t="shared" si="10"/>
        <v/>
      </c>
      <c r="K88" t="str">
        <f t="shared" si="11"/>
        <v/>
      </c>
      <c r="L88" t="str">
        <f t="shared" si="12"/>
        <v/>
      </c>
    </row>
    <row r="89" spans="1:12" x14ac:dyDescent="0.4">
      <c r="A89" s="7" t="s">
        <v>55</v>
      </c>
      <c r="B89" s="1" t="s">
        <v>28</v>
      </c>
      <c r="C89" s="1" t="s">
        <v>43</v>
      </c>
      <c r="D89" s="1">
        <v>42000</v>
      </c>
      <c r="E89" s="8">
        <f t="shared" si="7"/>
        <v>2022</v>
      </c>
      <c r="F89" s="9">
        <f t="shared" si="8"/>
        <v>1</v>
      </c>
      <c r="G89" s="1">
        <f t="shared" si="9"/>
        <v>1</v>
      </c>
      <c r="H89" s="32" t="str">
        <f>IFERROR(LEFT(DataSource[[#This Row],[日付]],4),"")</f>
        <v>2022</v>
      </c>
      <c r="I89" s="32">
        <f>IF(H89="","",COUNTIF($H$2:H89,H89))</f>
        <v>88</v>
      </c>
      <c r="J89" s="32" t="str">
        <f t="shared" si="10"/>
        <v/>
      </c>
      <c r="K89" t="str">
        <f t="shared" si="11"/>
        <v/>
      </c>
      <c r="L89" t="str">
        <f t="shared" si="12"/>
        <v/>
      </c>
    </row>
    <row r="90" spans="1:12" x14ac:dyDescent="0.4">
      <c r="A90" s="7" t="s">
        <v>60</v>
      </c>
      <c r="B90" s="1" t="s">
        <v>28</v>
      </c>
      <c r="C90" s="1" t="s">
        <v>42</v>
      </c>
      <c r="D90" s="1">
        <v>21202</v>
      </c>
      <c r="E90" s="8">
        <f t="shared" si="7"/>
        <v>2022</v>
      </c>
      <c r="F90" s="9">
        <f t="shared" si="8"/>
        <v>6</v>
      </c>
      <c r="G90" s="1">
        <f t="shared" si="9"/>
        <v>1</v>
      </c>
      <c r="H90" s="32" t="str">
        <f>IFERROR(LEFT(DataSource[[#This Row],[日付]],4),"")</f>
        <v>2022</v>
      </c>
      <c r="I90" s="32">
        <f>IF(H90="","",COUNTIF($H$2:H90,H90))</f>
        <v>89</v>
      </c>
      <c r="J90" s="32" t="str">
        <f t="shared" si="10"/>
        <v/>
      </c>
      <c r="K90" t="str">
        <f t="shared" si="11"/>
        <v/>
      </c>
      <c r="L90" t="str">
        <f t="shared" si="12"/>
        <v/>
      </c>
    </row>
    <row r="91" spans="1:12" x14ac:dyDescent="0.4">
      <c r="A91" s="7" t="s">
        <v>59</v>
      </c>
      <c r="B91" s="1" t="s">
        <v>28</v>
      </c>
      <c r="C91" s="1" t="s">
        <v>42</v>
      </c>
      <c r="D91" s="1">
        <v>407</v>
      </c>
      <c r="E91" s="8">
        <f t="shared" si="7"/>
        <v>2022</v>
      </c>
      <c r="F91" s="9">
        <f t="shared" si="8"/>
        <v>5</v>
      </c>
      <c r="G91" s="1">
        <f t="shared" si="9"/>
        <v>1</v>
      </c>
      <c r="H91" s="32" t="str">
        <f>IFERROR(LEFT(DataSource[[#This Row],[日付]],4),"")</f>
        <v>2022</v>
      </c>
      <c r="I91" s="32">
        <f>IF(H91="","",COUNTIF($H$2:H91,H91))</f>
        <v>90</v>
      </c>
      <c r="J91" s="32" t="str">
        <f t="shared" si="10"/>
        <v/>
      </c>
      <c r="K91" t="str">
        <f t="shared" si="11"/>
        <v/>
      </c>
      <c r="L91" t="str">
        <f t="shared" si="12"/>
        <v/>
      </c>
    </row>
    <row r="92" spans="1:12" x14ac:dyDescent="0.4">
      <c r="A92" s="7" t="s">
        <v>57</v>
      </c>
      <c r="B92" s="1" t="s">
        <v>28</v>
      </c>
      <c r="C92" s="1" t="s">
        <v>42</v>
      </c>
      <c r="D92" s="1">
        <v>2522</v>
      </c>
      <c r="E92" s="8">
        <f t="shared" si="7"/>
        <v>2022</v>
      </c>
      <c r="F92" s="9">
        <f t="shared" si="8"/>
        <v>3</v>
      </c>
      <c r="G92" s="1">
        <f t="shared" si="9"/>
        <v>1</v>
      </c>
      <c r="H92" s="32" t="str">
        <f>IFERROR(LEFT(DataSource[[#This Row],[日付]],4),"")</f>
        <v>2022</v>
      </c>
      <c r="I92" s="32">
        <f>IF(H92="","",COUNTIF($H$2:H92,H92))</f>
        <v>91</v>
      </c>
      <c r="J92" s="32" t="str">
        <f t="shared" si="10"/>
        <v/>
      </c>
      <c r="K92" t="str">
        <f t="shared" si="11"/>
        <v/>
      </c>
      <c r="L92" t="str">
        <f t="shared" si="12"/>
        <v/>
      </c>
    </row>
    <row r="93" spans="1:12" x14ac:dyDescent="0.4">
      <c r="A93" s="7" t="s">
        <v>55</v>
      </c>
      <c r="B93" s="1" t="s">
        <v>28</v>
      </c>
      <c r="C93" s="1" t="s">
        <v>42</v>
      </c>
      <c r="D93" s="1">
        <v>94</v>
      </c>
      <c r="E93" s="8">
        <f t="shared" si="7"/>
        <v>2022</v>
      </c>
      <c r="F93" s="9">
        <f t="shared" si="8"/>
        <v>1</v>
      </c>
      <c r="G93" s="1">
        <f t="shared" si="9"/>
        <v>1</v>
      </c>
      <c r="H93" s="32" t="str">
        <f>IFERROR(LEFT(DataSource[[#This Row],[日付]],4),"")</f>
        <v>2022</v>
      </c>
      <c r="I93" s="32">
        <f>IF(H93="","",COUNTIF($H$2:H93,H93))</f>
        <v>92</v>
      </c>
      <c r="J93" s="32" t="str">
        <f t="shared" si="10"/>
        <v/>
      </c>
      <c r="K93" t="str">
        <f t="shared" si="11"/>
        <v/>
      </c>
      <c r="L93" t="str">
        <f t="shared" si="12"/>
        <v/>
      </c>
    </row>
    <row r="94" spans="1:12" x14ac:dyDescent="0.4">
      <c r="A94" s="7" t="s">
        <v>66</v>
      </c>
      <c r="B94" s="1" t="s">
        <v>28</v>
      </c>
      <c r="C94" s="1" t="s">
        <v>41</v>
      </c>
      <c r="D94" s="1">
        <v>0</v>
      </c>
      <c r="E94" s="8">
        <f t="shared" si="7"/>
        <v>2022</v>
      </c>
      <c r="F94" s="9">
        <f t="shared" si="8"/>
        <v>12</v>
      </c>
      <c r="G94" s="1">
        <f t="shared" si="9"/>
        <v>1</v>
      </c>
      <c r="H94" s="32" t="str">
        <f>IFERROR(LEFT(DataSource[[#This Row],[日付]],4),"")</f>
        <v>2022</v>
      </c>
      <c r="I94" s="32">
        <f>IF(H94="","",COUNTIF($H$2:H94,H94))</f>
        <v>93</v>
      </c>
      <c r="J94" s="32" t="str">
        <f t="shared" si="10"/>
        <v/>
      </c>
      <c r="K94" t="str">
        <f t="shared" si="11"/>
        <v/>
      </c>
      <c r="L94" t="str">
        <f t="shared" si="12"/>
        <v/>
      </c>
    </row>
    <row r="95" spans="1:12" x14ac:dyDescent="0.4">
      <c r="A95" s="7" t="s">
        <v>65</v>
      </c>
      <c r="B95" s="1" t="s">
        <v>28</v>
      </c>
      <c r="C95" s="1" t="s">
        <v>41</v>
      </c>
      <c r="D95" s="1">
        <v>0</v>
      </c>
      <c r="E95" s="8">
        <f t="shared" si="7"/>
        <v>2022</v>
      </c>
      <c r="F95" s="9">
        <f t="shared" si="8"/>
        <v>11</v>
      </c>
      <c r="G95" s="1">
        <f t="shared" si="9"/>
        <v>1</v>
      </c>
      <c r="H95" s="32" t="str">
        <f>IFERROR(LEFT(DataSource[[#This Row],[日付]],4),"")</f>
        <v>2022</v>
      </c>
      <c r="I95" s="32">
        <f>IF(H95="","",COUNTIF($H$2:H95,H95))</f>
        <v>94</v>
      </c>
      <c r="J95" s="32" t="str">
        <f t="shared" si="10"/>
        <v/>
      </c>
      <c r="K95" t="str">
        <f t="shared" si="11"/>
        <v/>
      </c>
      <c r="L95" t="str">
        <f t="shared" si="12"/>
        <v/>
      </c>
    </row>
    <row r="96" spans="1:12" x14ac:dyDescent="0.4">
      <c r="A96" s="7" t="s">
        <v>64</v>
      </c>
      <c r="B96" s="1" t="s">
        <v>28</v>
      </c>
      <c r="C96" s="1" t="s">
        <v>41</v>
      </c>
      <c r="D96" s="1">
        <v>0</v>
      </c>
      <c r="E96" s="8">
        <f t="shared" si="7"/>
        <v>2022</v>
      </c>
      <c r="F96" s="9">
        <f t="shared" si="8"/>
        <v>10</v>
      </c>
      <c r="G96" s="1">
        <f t="shared" si="9"/>
        <v>1</v>
      </c>
      <c r="H96" s="32" t="str">
        <f>IFERROR(LEFT(DataSource[[#This Row],[日付]],4),"")</f>
        <v>2022</v>
      </c>
      <c r="I96" s="32">
        <f>IF(H96="","",COUNTIF($H$2:H96,H96))</f>
        <v>95</v>
      </c>
      <c r="J96" s="32" t="str">
        <f t="shared" si="10"/>
        <v/>
      </c>
      <c r="K96" t="str">
        <f t="shared" si="11"/>
        <v/>
      </c>
      <c r="L96" t="str">
        <f t="shared" si="12"/>
        <v/>
      </c>
    </row>
    <row r="97" spans="1:12" x14ac:dyDescent="0.4">
      <c r="A97" s="7" t="s">
        <v>63</v>
      </c>
      <c r="B97" s="1" t="s">
        <v>28</v>
      </c>
      <c r="C97" s="1" t="s">
        <v>41</v>
      </c>
      <c r="D97" s="1">
        <v>0</v>
      </c>
      <c r="E97" s="8">
        <f t="shared" si="7"/>
        <v>2022</v>
      </c>
      <c r="F97" s="9">
        <f t="shared" si="8"/>
        <v>9</v>
      </c>
      <c r="G97" s="1">
        <f t="shared" si="9"/>
        <v>1</v>
      </c>
      <c r="H97" s="32" t="str">
        <f>IFERROR(LEFT(DataSource[[#This Row],[日付]],4),"")</f>
        <v>2022</v>
      </c>
      <c r="I97" s="32">
        <f>IF(H97="","",COUNTIF($H$2:H97,H97))</f>
        <v>96</v>
      </c>
      <c r="J97" s="32" t="str">
        <f t="shared" si="10"/>
        <v/>
      </c>
      <c r="K97" t="str">
        <f t="shared" si="11"/>
        <v/>
      </c>
      <c r="L97" t="str">
        <f t="shared" si="12"/>
        <v/>
      </c>
    </row>
    <row r="98" spans="1:12" x14ac:dyDescent="0.4">
      <c r="A98" s="7" t="s">
        <v>62</v>
      </c>
      <c r="B98" s="1" t="s">
        <v>28</v>
      </c>
      <c r="C98" s="1" t="s">
        <v>41</v>
      </c>
      <c r="D98" s="1">
        <v>0</v>
      </c>
      <c r="E98" s="8">
        <f t="shared" si="7"/>
        <v>2022</v>
      </c>
      <c r="F98" s="9">
        <f t="shared" si="8"/>
        <v>8</v>
      </c>
      <c r="G98" s="1">
        <f t="shared" si="9"/>
        <v>1</v>
      </c>
      <c r="H98" s="32" t="str">
        <f>IFERROR(LEFT(DataSource[[#This Row],[日付]],4),"")</f>
        <v>2022</v>
      </c>
      <c r="I98" s="32">
        <f>IF(H98="","",COUNTIF($H$2:H98,H98))</f>
        <v>97</v>
      </c>
      <c r="J98" s="32" t="str">
        <f t="shared" si="10"/>
        <v/>
      </c>
      <c r="K98" t="str">
        <f t="shared" si="11"/>
        <v/>
      </c>
      <c r="L98" t="str">
        <f t="shared" si="12"/>
        <v/>
      </c>
    </row>
    <row r="99" spans="1:12" x14ac:dyDescent="0.4">
      <c r="A99" s="7" t="s">
        <v>61</v>
      </c>
      <c r="B99" s="1" t="s">
        <v>28</v>
      </c>
      <c r="C99" s="1" t="s">
        <v>41</v>
      </c>
      <c r="D99" s="1">
        <v>0</v>
      </c>
      <c r="E99" s="8">
        <f t="shared" si="7"/>
        <v>2022</v>
      </c>
      <c r="F99" s="9">
        <f t="shared" si="8"/>
        <v>7</v>
      </c>
      <c r="G99" s="1">
        <f t="shared" si="9"/>
        <v>1</v>
      </c>
      <c r="H99" s="32" t="str">
        <f>IFERROR(LEFT(DataSource[[#This Row],[日付]],4),"")</f>
        <v>2022</v>
      </c>
      <c r="I99" s="32">
        <f>IF(H99="","",COUNTIF($H$2:H99,H99))</f>
        <v>98</v>
      </c>
      <c r="J99" s="32" t="str">
        <f t="shared" si="10"/>
        <v/>
      </c>
      <c r="K99" t="str">
        <f t="shared" si="11"/>
        <v/>
      </c>
      <c r="L99" t="str">
        <f t="shared" si="12"/>
        <v/>
      </c>
    </row>
    <row r="100" spans="1:12" x14ac:dyDescent="0.4">
      <c r="A100" s="7" t="s">
        <v>60</v>
      </c>
      <c r="B100" s="1" t="s">
        <v>28</v>
      </c>
      <c r="C100" s="1" t="s">
        <v>41</v>
      </c>
      <c r="D100" s="1">
        <v>253638</v>
      </c>
      <c r="E100" s="8">
        <f t="shared" si="7"/>
        <v>2022</v>
      </c>
      <c r="F100" s="9">
        <f t="shared" si="8"/>
        <v>6</v>
      </c>
      <c r="G100" s="1">
        <f t="shared" si="9"/>
        <v>1</v>
      </c>
      <c r="H100" s="32" t="str">
        <f>IFERROR(LEFT(DataSource[[#This Row],[日付]],4),"")</f>
        <v>2022</v>
      </c>
      <c r="I100" s="32">
        <f>IF(H100="","",COUNTIF($H$2:H100,H100))</f>
        <v>99</v>
      </c>
      <c r="J100" s="32" t="str">
        <f t="shared" si="10"/>
        <v/>
      </c>
      <c r="K100" t="str">
        <f t="shared" si="11"/>
        <v/>
      </c>
      <c r="L100" t="str">
        <f t="shared" si="12"/>
        <v/>
      </c>
    </row>
    <row r="101" spans="1:12" x14ac:dyDescent="0.4">
      <c r="A101" s="7" t="s">
        <v>59</v>
      </c>
      <c r="B101" s="1" t="s">
        <v>28</v>
      </c>
      <c r="C101" s="1" t="s">
        <v>41</v>
      </c>
      <c r="D101" s="1">
        <v>253117</v>
      </c>
      <c r="E101" s="8">
        <f t="shared" si="7"/>
        <v>2022</v>
      </c>
      <c r="F101" s="9">
        <f t="shared" si="8"/>
        <v>5</v>
      </c>
      <c r="G101" s="1">
        <f t="shared" si="9"/>
        <v>1</v>
      </c>
      <c r="H101" s="32" t="str">
        <f>IFERROR(LEFT(DataSource[[#This Row],[日付]],4),"")</f>
        <v>2022</v>
      </c>
      <c r="I101" s="32">
        <f>IF(H101="","",COUNTIF($H$2:H101,H101))</f>
        <v>100</v>
      </c>
      <c r="J101" s="32" t="str">
        <f t="shared" si="10"/>
        <v/>
      </c>
      <c r="K101" t="str">
        <f t="shared" si="11"/>
        <v/>
      </c>
      <c r="L101" t="str">
        <f t="shared" si="12"/>
        <v/>
      </c>
    </row>
    <row r="102" spans="1:12" x14ac:dyDescent="0.4">
      <c r="A102" s="7" t="s">
        <v>58</v>
      </c>
      <c r="B102" s="1" t="s">
        <v>28</v>
      </c>
      <c r="C102" s="1" t="s">
        <v>41</v>
      </c>
      <c r="D102" s="1">
        <v>256275</v>
      </c>
      <c r="E102" s="8">
        <f t="shared" si="7"/>
        <v>2022</v>
      </c>
      <c r="F102" s="9">
        <f t="shared" si="8"/>
        <v>4</v>
      </c>
      <c r="G102" s="1">
        <f t="shared" si="9"/>
        <v>1</v>
      </c>
      <c r="H102" s="32" t="str">
        <f>IFERROR(LEFT(DataSource[[#This Row],[日付]],4),"")</f>
        <v>2022</v>
      </c>
      <c r="I102" s="32">
        <f>IF(H102="","",COUNTIF($H$2:H102,H102))</f>
        <v>101</v>
      </c>
      <c r="J102" s="32" t="str">
        <f t="shared" si="10"/>
        <v/>
      </c>
      <c r="K102" t="str">
        <f t="shared" si="11"/>
        <v/>
      </c>
      <c r="L102" t="str">
        <f t="shared" si="12"/>
        <v/>
      </c>
    </row>
    <row r="103" spans="1:12" x14ac:dyDescent="0.4">
      <c r="A103" s="7" t="s">
        <v>57</v>
      </c>
      <c r="B103" s="1" t="s">
        <v>28</v>
      </c>
      <c r="C103" s="1" t="s">
        <v>41</v>
      </c>
      <c r="D103" s="1">
        <v>248945</v>
      </c>
      <c r="E103" s="8">
        <f t="shared" si="7"/>
        <v>2022</v>
      </c>
      <c r="F103" s="9">
        <f t="shared" si="8"/>
        <v>3</v>
      </c>
      <c r="G103" s="1">
        <f t="shared" si="9"/>
        <v>1</v>
      </c>
      <c r="H103" s="32" t="str">
        <f>IFERROR(LEFT(DataSource[[#This Row],[日付]],4),"")</f>
        <v>2022</v>
      </c>
      <c r="I103" s="32">
        <f>IF(H103="","",COUNTIF($H$2:H103,H103))</f>
        <v>102</v>
      </c>
      <c r="J103" s="32" t="str">
        <f t="shared" si="10"/>
        <v/>
      </c>
      <c r="K103" t="str">
        <f t="shared" si="11"/>
        <v/>
      </c>
      <c r="L103" t="str">
        <f t="shared" si="12"/>
        <v/>
      </c>
    </row>
    <row r="104" spans="1:12" x14ac:dyDescent="0.4">
      <c r="A104" s="7" t="s">
        <v>56</v>
      </c>
      <c r="B104" s="1" t="s">
        <v>28</v>
      </c>
      <c r="C104" s="1" t="s">
        <v>41</v>
      </c>
      <c r="D104" s="1">
        <v>250449</v>
      </c>
      <c r="E104" s="8">
        <f t="shared" si="7"/>
        <v>2022</v>
      </c>
      <c r="F104" s="9">
        <f t="shared" si="8"/>
        <v>2</v>
      </c>
      <c r="G104" s="1">
        <f t="shared" si="9"/>
        <v>1</v>
      </c>
      <c r="H104" s="32" t="str">
        <f>IFERROR(LEFT(DataSource[[#This Row],[日付]],4),"")</f>
        <v>2022</v>
      </c>
      <c r="I104" s="32">
        <f>IF(H104="","",COUNTIF($H$2:H104,H104))</f>
        <v>103</v>
      </c>
      <c r="J104" s="32" t="str">
        <f t="shared" si="10"/>
        <v/>
      </c>
      <c r="K104" t="str">
        <f t="shared" si="11"/>
        <v/>
      </c>
      <c r="L104" t="str">
        <f t="shared" si="12"/>
        <v/>
      </c>
    </row>
    <row r="105" spans="1:12" x14ac:dyDescent="0.4">
      <c r="A105" s="7" t="s">
        <v>55</v>
      </c>
      <c r="B105" s="1" t="s">
        <v>28</v>
      </c>
      <c r="C105" s="1" t="s">
        <v>41</v>
      </c>
      <c r="D105" s="1">
        <v>249949</v>
      </c>
      <c r="E105" s="8">
        <f t="shared" si="7"/>
        <v>2022</v>
      </c>
      <c r="F105" s="9">
        <f t="shared" si="8"/>
        <v>1</v>
      </c>
      <c r="G105" s="1">
        <f t="shared" si="9"/>
        <v>1</v>
      </c>
      <c r="H105" s="32" t="str">
        <f>IFERROR(LEFT(DataSource[[#This Row],[日付]],4),"")</f>
        <v>2022</v>
      </c>
      <c r="I105" s="32">
        <f>IF(H105="","",COUNTIF($H$2:H105,H105))</f>
        <v>104</v>
      </c>
      <c r="J105" s="32" t="str">
        <f t="shared" si="10"/>
        <v/>
      </c>
      <c r="K105" t="str">
        <f t="shared" si="11"/>
        <v/>
      </c>
      <c r="L105" t="str">
        <f t="shared" si="12"/>
        <v/>
      </c>
    </row>
    <row r="106" spans="1:12" x14ac:dyDescent="0.4">
      <c r="A106" s="7" t="s">
        <v>66</v>
      </c>
      <c r="B106" s="1" t="s">
        <v>28</v>
      </c>
      <c r="C106" s="1" t="s">
        <v>29</v>
      </c>
      <c r="D106" s="1">
        <v>0</v>
      </c>
      <c r="E106" s="8">
        <f t="shared" si="7"/>
        <v>2022</v>
      </c>
      <c r="F106" s="9">
        <f t="shared" si="8"/>
        <v>12</v>
      </c>
      <c r="G106" s="1">
        <f t="shared" si="9"/>
        <v>1</v>
      </c>
      <c r="H106" s="32" t="str">
        <f>IFERROR(LEFT(DataSource[[#This Row],[日付]],4),"")</f>
        <v>2022</v>
      </c>
      <c r="I106" s="32">
        <f>IF(H106="","",COUNTIF($H$2:H106,H106))</f>
        <v>105</v>
      </c>
      <c r="J106" s="32" t="str">
        <f t="shared" si="10"/>
        <v/>
      </c>
      <c r="K106" t="str">
        <f t="shared" si="11"/>
        <v/>
      </c>
      <c r="L106" t="str">
        <f t="shared" si="12"/>
        <v/>
      </c>
    </row>
    <row r="107" spans="1:12" x14ac:dyDescent="0.4">
      <c r="A107" s="7" t="s">
        <v>65</v>
      </c>
      <c r="B107" s="1" t="s">
        <v>28</v>
      </c>
      <c r="C107" s="1" t="s">
        <v>29</v>
      </c>
      <c r="D107" s="1">
        <v>0</v>
      </c>
      <c r="E107" s="8">
        <f t="shared" si="7"/>
        <v>2022</v>
      </c>
      <c r="F107" s="9">
        <f t="shared" si="8"/>
        <v>11</v>
      </c>
      <c r="G107" s="1">
        <f t="shared" si="9"/>
        <v>1</v>
      </c>
      <c r="H107" s="32" t="str">
        <f>IFERROR(LEFT(DataSource[[#This Row],[日付]],4),"")</f>
        <v>2022</v>
      </c>
      <c r="I107" s="32">
        <f>IF(H107="","",COUNTIF($H$2:H107,H107))</f>
        <v>106</v>
      </c>
      <c r="J107" s="32" t="str">
        <f t="shared" si="10"/>
        <v/>
      </c>
      <c r="K107" t="str">
        <f t="shared" si="11"/>
        <v/>
      </c>
      <c r="L107" t="str">
        <f t="shared" si="12"/>
        <v/>
      </c>
    </row>
    <row r="108" spans="1:12" x14ac:dyDescent="0.4">
      <c r="A108" s="7" t="s">
        <v>64</v>
      </c>
      <c r="B108" s="1" t="s">
        <v>28</v>
      </c>
      <c r="C108" s="1" t="s">
        <v>29</v>
      </c>
      <c r="D108" s="1">
        <v>0</v>
      </c>
      <c r="E108" s="8">
        <f t="shared" si="7"/>
        <v>2022</v>
      </c>
      <c r="F108" s="9">
        <f t="shared" si="8"/>
        <v>10</v>
      </c>
      <c r="G108" s="1">
        <f t="shared" si="9"/>
        <v>1</v>
      </c>
      <c r="H108" s="32" t="str">
        <f>IFERROR(LEFT(DataSource[[#This Row],[日付]],4),"")</f>
        <v>2022</v>
      </c>
      <c r="I108" s="32">
        <f>IF(H108="","",COUNTIF($H$2:H108,H108))</f>
        <v>107</v>
      </c>
      <c r="J108" s="32" t="str">
        <f t="shared" si="10"/>
        <v/>
      </c>
      <c r="K108" t="str">
        <f t="shared" si="11"/>
        <v/>
      </c>
      <c r="L108" t="str">
        <f t="shared" si="12"/>
        <v/>
      </c>
    </row>
    <row r="109" spans="1:12" x14ac:dyDescent="0.4">
      <c r="A109" s="7" t="s">
        <v>63</v>
      </c>
      <c r="B109" s="1" t="s">
        <v>28</v>
      </c>
      <c r="C109" s="1" t="s">
        <v>29</v>
      </c>
      <c r="D109" s="1">
        <v>0</v>
      </c>
      <c r="E109" s="8">
        <f t="shared" si="7"/>
        <v>2022</v>
      </c>
      <c r="F109" s="9">
        <f t="shared" si="8"/>
        <v>9</v>
      </c>
      <c r="G109" s="1">
        <f t="shared" si="9"/>
        <v>1</v>
      </c>
      <c r="H109" s="32" t="str">
        <f>IFERROR(LEFT(DataSource[[#This Row],[日付]],4),"")</f>
        <v>2022</v>
      </c>
      <c r="I109" s="32">
        <f>IF(H109="","",COUNTIF($H$2:H109,H109))</f>
        <v>108</v>
      </c>
      <c r="J109" s="32" t="str">
        <f t="shared" si="10"/>
        <v/>
      </c>
      <c r="K109" t="str">
        <f t="shared" si="11"/>
        <v/>
      </c>
      <c r="L109" t="str">
        <f t="shared" si="12"/>
        <v/>
      </c>
    </row>
    <row r="110" spans="1:12" x14ac:dyDescent="0.4">
      <c r="A110" s="7" t="s">
        <v>62</v>
      </c>
      <c r="B110" s="1" t="s">
        <v>28</v>
      </c>
      <c r="C110" s="1" t="s">
        <v>29</v>
      </c>
      <c r="D110" s="1">
        <v>0</v>
      </c>
      <c r="E110" s="8">
        <f t="shared" si="7"/>
        <v>2022</v>
      </c>
      <c r="F110" s="9">
        <f t="shared" si="8"/>
        <v>8</v>
      </c>
      <c r="G110" s="1">
        <f t="shared" si="9"/>
        <v>1</v>
      </c>
      <c r="H110" s="32" t="str">
        <f>IFERROR(LEFT(DataSource[[#This Row],[日付]],4),"")</f>
        <v>2022</v>
      </c>
      <c r="I110" s="32">
        <f>IF(H110="","",COUNTIF($H$2:H110,H110))</f>
        <v>109</v>
      </c>
      <c r="J110" s="32" t="str">
        <f t="shared" si="10"/>
        <v/>
      </c>
      <c r="K110" t="str">
        <f t="shared" si="11"/>
        <v/>
      </c>
      <c r="L110" t="str">
        <f t="shared" si="12"/>
        <v/>
      </c>
    </row>
    <row r="111" spans="1:12" x14ac:dyDescent="0.4">
      <c r="A111" s="7" t="s">
        <v>61</v>
      </c>
      <c r="B111" s="1" t="s">
        <v>28</v>
      </c>
      <c r="C111" s="1" t="s">
        <v>29</v>
      </c>
      <c r="D111" s="1">
        <v>0</v>
      </c>
      <c r="E111" s="8">
        <f t="shared" si="7"/>
        <v>2022</v>
      </c>
      <c r="F111" s="9">
        <f t="shared" si="8"/>
        <v>7</v>
      </c>
      <c r="G111" s="1">
        <f t="shared" si="9"/>
        <v>1</v>
      </c>
      <c r="H111" s="32" t="str">
        <f>IFERROR(LEFT(DataSource[[#This Row],[日付]],4),"")</f>
        <v>2022</v>
      </c>
      <c r="I111" s="32">
        <f>IF(H111="","",COUNTIF($H$2:H111,H111))</f>
        <v>110</v>
      </c>
      <c r="J111" s="32" t="str">
        <f t="shared" si="10"/>
        <v/>
      </c>
      <c r="K111" t="str">
        <f t="shared" si="11"/>
        <v/>
      </c>
      <c r="L111" t="str">
        <f t="shared" si="12"/>
        <v/>
      </c>
    </row>
    <row r="112" spans="1:12" x14ac:dyDescent="0.4">
      <c r="A112" s="7" t="s">
        <v>60</v>
      </c>
      <c r="B112" s="1" t="s">
        <v>28</v>
      </c>
      <c r="C112" s="1" t="s">
        <v>29</v>
      </c>
      <c r="D112" s="1">
        <v>323021</v>
      </c>
      <c r="E112" s="8">
        <f t="shared" si="7"/>
        <v>2022</v>
      </c>
      <c r="F112" s="9">
        <f t="shared" si="8"/>
        <v>6</v>
      </c>
      <c r="G112" s="1">
        <f t="shared" si="9"/>
        <v>1</v>
      </c>
      <c r="H112" s="32" t="str">
        <f>IFERROR(LEFT(DataSource[[#This Row],[日付]],4),"")</f>
        <v>2022</v>
      </c>
      <c r="I112" s="32">
        <f>IF(H112="","",COUNTIF($H$2:H112,H112))</f>
        <v>111</v>
      </c>
      <c r="J112" s="32" t="str">
        <f t="shared" si="10"/>
        <v/>
      </c>
      <c r="K112" t="str">
        <f t="shared" si="11"/>
        <v/>
      </c>
      <c r="L112" t="str">
        <f t="shared" si="12"/>
        <v/>
      </c>
    </row>
    <row r="113" spans="1:12" x14ac:dyDescent="0.4">
      <c r="A113" s="7" t="s">
        <v>59</v>
      </c>
      <c r="B113" s="1" t="s">
        <v>28</v>
      </c>
      <c r="C113" s="1" t="s">
        <v>29</v>
      </c>
      <c r="D113" s="1">
        <v>322999</v>
      </c>
      <c r="E113" s="8">
        <f t="shared" si="7"/>
        <v>2022</v>
      </c>
      <c r="F113" s="9">
        <f t="shared" si="8"/>
        <v>5</v>
      </c>
      <c r="G113" s="1">
        <f t="shared" si="9"/>
        <v>1</v>
      </c>
      <c r="H113" s="32" t="str">
        <f>IFERROR(LEFT(DataSource[[#This Row],[日付]],4),"")</f>
        <v>2022</v>
      </c>
      <c r="I113" s="32">
        <f>IF(H113="","",COUNTIF($H$2:H113,H113))</f>
        <v>112</v>
      </c>
      <c r="J113" s="32" t="str">
        <f t="shared" si="10"/>
        <v/>
      </c>
      <c r="K113" t="str">
        <f t="shared" si="11"/>
        <v/>
      </c>
      <c r="L113" t="str">
        <f t="shared" si="12"/>
        <v/>
      </c>
    </row>
    <row r="114" spans="1:12" x14ac:dyDescent="0.4">
      <c r="A114" s="7" t="s">
        <v>58</v>
      </c>
      <c r="B114" s="1" t="s">
        <v>28</v>
      </c>
      <c r="C114" s="1" t="s">
        <v>29</v>
      </c>
      <c r="D114" s="1">
        <v>326949</v>
      </c>
      <c r="E114" s="8">
        <f t="shared" si="7"/>
        <v>2022</v>
      </c>
      <c r="F114" s="9">
        <f t="shared" si="8"/>
        <v>4</v>
      </c>
      <c r="G114" s="1">
        <f t="shared" si="9"/>
        <v>1</v>
      </c>
      <c r="H114" s="32" t="str">
        <f>IFERROR(LEFT(DataSource[[#This Row],[日付]],4),"")</f>
        <v>2022</v>
      </c>
      <c r="I114" s="32">
        <f>IF(H114="","",COUNTIF($H$2:H114,H114))</f>
        <v>113</v>
      </c>
      <c r="J114" s="32" t="str">
        <f t="shared" si="10"/>
        <v/>
      </c>
      <c r="K114" t="str">
        <f t="shared" si="11"/>
        <v/>
      </c>
      <c r="L114" t="str">
        <f t="shared" si="12"/>
        <v/>
      </c>
    </row>
    <row r="115" spans="1:12" x14ac:dyDescent="0.4">
      <c r="A115" s="7" t="s">
        <v>57</v>
      </c>
      <c r="B115" s="1" t="s">
        <v>28</v>
      </c>
      <c r="C115" s="1" t="s">
        <v>29</v>
      </c>
      <c r="D115" s="1">
        <v>317641</v>
      </c>
      <c r="E115" s="8">
        <f t="shared" si="7"/>
        <v>2022</v>
      </c>
      <c r="F115" s="9">
        <f t="shared" si="8"/>
        <v>3</v>
      </c>
      <c r="G115" s="1">
        <f t="shared" si="9"/>
        <v>1</v>
      </c>
      <c r="H115" s="32" t="str">
        <f>IFERROR(LEFT(DataSource[[#This Row],[日付]],4),"")</f>
        <v>2022</v>
      </c>
      <c r="I115" s="32">
        <f>IF(H115="","",COUNTIF($H$2:H115,H115))</f>
        <v>114</v>
      </c>
      <c r="J115" s="32" t="str">
        <f t="shared" si="10"/>
        <v/>
      </c>
      <c r="K115" t="str">
        <f t="shared" si="11"/>
        <v/>
      </c>
      <c r="L115" t="str">
        <f t="shared" si="12"/>
        <v/>
      </c>
    </row>
    <row r="116" spans="1:12" x14ac:dyDescent="0.4">
      <c r="A116" s="7" t="s">
        <v>56</v>
      </c>
      <c r="B116" s="1" t="s">
        <v>28</v>
      </c>
      <c r="C116" s="1" t="s">
        <v>29</v>
      </c>
      <c r="D116" s="1">
        <v>319160</v>
      </c>
      <c r="E116" s="8">
        <f t="shared" si="7"/>
        <v>2022</v>
      </c>
      <c r="F116" s="9">
        <f t="shared" si="8"/>
        <v>2</v>
      </c>
      <c r="G116" s="1">
        <f t="shared" si="9"/>
        <v>1</v>
      </c>
      <c r="H116" s="32" t="str">
        <f>IFERROR(LEFT(DataSource[[#This Row],[日付]],4),"")</f>
        <v>2022</v>
      </c>
      <c r="I116" s="32">
        <f>IF(H116="","",COUNTIF($H$2:H116,H116))</f>
        <v>115</v>
      </c>
      <c r="J116" s="32" t="str">
        <f t="shared" si="10"/>
        <v/>
      </c>
      <c r="K116" t="str">
        <f t="shared" si="11"/>
        <v/>
      </c>
      <c r="L116" t="str">
        <f t="shared" si="12"/>
        <v/>
      </c>
    </row>
    <row r="117" spans="1:12" x14ac:dyDescent="0.4">
      <c r="A117" s="7" t="s">
        <v>55</v>
      </c>
      <c r="B117" s="1" t="s">
        <v>28</v>
      </c>
      <c r="C117" s="1" t="s">
        <v>29</v>
      </c>
      <c r="D117" s="1">
        <v>318679</v>
      </c>
      <c r="E117" s="8">
        <f t="shared" si="7"/>
        <v>2022</v>
      </c>
      <c r="F117" s="9">
        <f t="shared" si="8"/>
        <v>1</v>
      </c>
      <c r="G117" s="1">
        <f t="shared" si="9"/>
        <v>1</v>
      </c>
      <c r="H117" s="32" t="str">
        <f>IFERROR(LEFT(DataSource[[#This Row],[日付]],4),"")</f>
        <v>2022</v>
      </c>
      <c r="I117" s="32">
        <f>IF(H117="","",COUNTIF($H$2:H117,H117))</f>
        <v>116</v>
      </c>
      <c r="J117" s="32" t="str">
        <f t="shared" si="10"/>
        <v/>
      </c>
      <c r="K117" t="str">
        <f t="shared" si="11"/>
        <v/>
      </c>
      <c r="L117" t="str">
        <f t="shared" si="12"/>
        <v/>
      </c>
    </row>
    <row r="118" spans="1:12" hidden="1" x14ac:dyDescent="0.4">
      <c r="A118" s="7" t="s">
        <v>40</v>
      </c>
      <c r="B118" s="1" t="s">
        <v>52</v>
      </c>
      <c r="C118" s="1" t="s">
        <v>70</v>
      </c>
      <c r="D118" s="1">
        <v>26198</v>
      </c>
      <c r="E118" s="8">
        <f t="shared" si="7"/>
        <v>2021</v>
      </c>
      <c r="F118" s="9">
        <f t="shared" si="8"/>
        <v>12</v>
      </c>
      <c r="G118" s="1">
        <f t="shared" si="9"/>
        <v>0</v>
      </c>
      <c r="H118" s="32" t="str">
        <f>IFERROR(LEFT(DataSource[[#This Row],[日付]],4),"")</f>
        <v>2021</v>
      </c>
      <c r="I118" s="32">
        <f>IF(H118="","",COUNTIF($H$2:H118,H118))</f>
        <v>1</v>
      </c>
      <c r="J118" s="32">
        <f t="shared" si="10"/>
        <v>118</v>
      </c>
      <c r="K118" t="str">
        <f t="shared" si="11"/>
        <v/>
      </c>
      <c r="L118" t="str">
        <f t="shared" si="12"/>
        <v/>
      </c>
    </row>
    <row r="119" spans="1:12" hidden="1" x14ac:dyDescent="0.4">
      <c r="A119" s="7" t="s">
        <v>39</v>
      </c>
      <c r="B119" s="1" t="s">
        <v>52</v>
      </c>
      <c r="C119" s="1" t="s">
        <v>70</v>
      </c>
      <c r="D119" s="1">
        <v>58748</v>
      </c>
      <c r="E119" s="8">
        <f t="shared" si="7"/>
        <v>2021</v>
      </c>
      <c r="F119" s="9">
        <f t="shared" si="8"/>
        <v>11</v>
      </c>
      <c r="G119" s="1">
        <f t="shared" si="9"/>
        <v>0</v>
      </c>
      <c r="H119" s="32" t="str">
        <f>IFERROR(LEFT(DataSource[[#This Row],[日付]],4),"")</f>
        <v>2021</v>
      </c>
      <c r="I119" s="32">
        <f>IF(H119="","",COUNTIF($H$2:H119,H119))</f>
        <v>2</v>
      </c>
      <c r="J119" s="32" t="str">
        <f t="shared" si="10"/>
        <v/>
      </c>
      <c r="K119" t="str">
        <f t="shared" si="11"/>
        <v/>
      </c>
      <c r="L119" t="str">
        <f t="shared" si="12"/>
        <v/>
      </c>
    </row>
    <row r="120" spans="1:12" hidden="1" x14ac:dyDescent="0.4">
      <c r="A120" s="7" t="s">
        <v>38</v>
      </c>
      <c r="B120" s="1" t="s">
        <v>52</v>
      </c>
      <c r="C120" s="1" t="s">
        <v>70</v>
      </c>
      <c r="D120" s="1">
        <v>56448</v>
      </c>
      <c r="E120" s="8">
        <f t="shared" si="7"/>
        <v>2021</v>
      </c>
      <c r="F120" s="9">
        <f t="shared" si="8"/>
        <v>10</v>
      </c>
      <c r="G120" s="1">
        <f t="shared" si="9"/>
        <v>0</v>
      </c>
      <c r="H120" s="32" t="str">
        <f>IFERROR(LEFT(DataSource[[#This Row],[日付]],4),"")</f>
        <v>2021</v>
      </c>
      <c r="I120" s="32">
        <f>IF(H120="","",COUNTIF($H$2:H120,H120))</f>
        <v>3</v>
      </c>
      <c r="J120" s="32" t="str">
        <f t="shared" si="10"/>
        <v/>
      </c>
      <c r="K120" t="str">
        <f t="shared" si="11"/>
        <v/>
      </c>
      <c r="L120" t="str">
        <f t="shared" si="12"/>
        <v/>
      </c>
    </row>
    <row r="121" spans="1:12" hidden="1" x14ac:dyDescent="0.4">
      <c r="A121" s="7" t="s">
        <v>37</v>
      </c>
      <c r="B121" s="1" t="s">
        <v>52</v>
      </c>
      <c r="C121" s="1" t="s">
        <v>70</v>
      </c>
      <c r="D121" s="1">
        <v>62048</v>
      </c>
      <c r="E121" s="8">
        <f t="shared" si="7"/>
        <v>2021</v>
      </c>
      <c r="F121" s="9">
        <f t="shared" si="8"/>
        <v>9</v>
      </c>
      <c r="G121" s="1">
        <f t="shared" si="9"/>
        <v>0</v>
      </c>
      <c r="H121" s="32" t="str">
        <f>IFERROR(LEFT(DataSource[[#This Row],[日付]],4),"")</f>
        <v>2021</v>
      </c>
      <c r="I121" s="32">
        <f>IF(H121="","",COUNTIF($H$2:H121,H121))</f>
        <v>4</v>
      </c>
      <c r="J121" s="32" t="str">
        <f t="shared" si="10"/>
        <v/>
      </c>
      <c r="K121" t="str">
        <f t="shared" si="11"/>
        <v/>
      </c>
      <c r="L121" t="str">
        <f t="shared" si="12"/>
        <v/>
      </c>
    </row>
    <row r="122" spans="1:12" hidden="1" x14ac:dyDescent="0.4">
      <c r="A122" s="7" t="s">
        <v>36</v>
      </c>
      <c r="B122" s="1" t="s">
        <v>52</v>
      </c>
      <c r="C122" s="1" t="s">
        <v>70</v>
      </c>
      <c r="D122" s="1">
        <v>52948</v>
      </c>
      <c r="E122" s="8">
        <f t="shared" si="7"/>
        <v>2021</v>
      </c>
      <c r="F122" s="9">
        <f t="shared" si="8"/>
        <v>8</v>
      </c>
      <c r="G122" s="1">
        <f t="shared" si="9"/>
        <v>0</v>
      </c>
      <c r="H122" s="32" t="str">
        <f>IFERROR(LEFT(DataSource[[#This Row],[日付]],4),"")</f>
        <v>2021</v>
      </c>
      <c r="I122" s="32">
        <f>IF(H122="","",COUNTIF($H$2:H122,H122))</f>
        <v>5</v>
      </c>
      <c r="J122" s="32" t="str">
        <f t="shared" si="10"/>
        <v/>
      </c>
      <c r="K122" t="str">
        <f t="shared" si="11"/>
        <v/>
      </c>
      <c r="L122" t="str">
        <f t="shared" si="12"/>
        <v/>
      </c>
    </row>
    <row r="123" spans="1:12" hidden="1" x14ac:dyDescent="0.4">
      <c r="A123" s="7" t="s">
        <v>35</v>
      </c>
      <c r="B123" s="1" t="s">
        <v>52</v>
      </c>
      <c r="C123" s="1" t="s">
        <v>70</v>
      </c>
      <c r="D123" s="1">
        <v>66452</v>
      </c>
      <c r="E123" s="8">
        <f t="shared" si="7"/>
        <v>2021</v>
      </c>
      <c r="F123" s="9">
        <f t="shared" si="8"/>
        <v>7</v>
      </c>
      <c r="G123" s="1">
        <f t="shared" si="9"/>
        <v>0</v>
      </c>
      <c r="H123" s="32" t="str">
        <f>IFERROR(LEFT(DataSource[[#This Row],[日付]],4),"")</f>
        <v>2021</v>
      </c>
      <c r="I123" s="32">
        <f>IF(H123="","",COUNTIF($H$2:H123,H123))</f>
        <v>6</v>
      </c>
      <c r="J123" s="32" t="str">
        <f t="shared" si="10"/>
        <v/>
      </c>
      <c r="K123" t="str">
        <f t="shared" si="11"/>
        <v/>
      </c>
      <c r="L123" t="str">
        <f t="shared" si="12"/>
        <v/>
      </c>
    </row>
    <row r="124" spans="1:12" hidden="1" x14ac:dyDescent="0.4">
      <c r="A124" s="7" t="s">
        <v>34</v>
      </c>
      <c r="B124" s="1" t="s">
        <v>52</v>
      </c>
      <c r="C124" s="1" t="s">
        <v>70</v>
      </c>
      <c r="D124" s="1">
        <v>43552</v>
      </c>
      <c r="E124" s="8">
        <f t="shared" si="7"/>
        <v>2021</v>
      </c>
      <c r="F124" s="9">
        <f t="shared" si="8"/>
        <v>6</v>
      </c>
      <c r="G124" s="1">
        <f t="shared" si="9"/>
        <v>0</v>
      </c>
      <c r="H124" s="32" t="str">
        <f>IFERROR(LEFT(DataSource[[#This Row],[日付]],4),"")</f>
        <v>2021</v>
      </c>
      <c r="I124" s="32">
        <f>IF(H124="","",COUNTIF($H$2:H124,H124))</f>
        <v>7</v>
      </c>
      <c r="J124" s="32" t="str">
        <f t="shared" si="10"/>
        <v/>
      </c>
      <c r="K124" t="str">
        <f t="shared" si="11"/>
        <v/>
      </c>
      <c r="L124" t="str">
        <f t="shared" si="12"/>
        <v/>
      </c>
    </row>
    <row r="125" spans="1:12" hidden="1" x14ac:dyDescent="0.4">
      <c r="A125" s="7" t="s">
        <v>33</v>
      </c>
      <c r="B125" s="1" t="s">
        <v>52</v>
      </c>
      <c r="C125" s="1" t="s">
        <v>70</v>
      </c>
      <c r="D125" s="1">
        <v>51501</v>
      </c>
      <c r="E125" s="8">
        <f t="shared" si="7"/>
        <v>2021</v>
      </c>
      <c r="F125" s="9">
        <f t="shared" si="8"/>
        <v>5</v>
      </c>
      <c r="G125" s="1">
        <f t="shared" si="9"/>
        <v>0</v>
      </c>
      <c r="H125" s="32" t="str">
        <f>IFERROR(LEFT(DataSource[[#This Row],[日付]],4),"")</f>
        <v>2021</v>
      </c>
      <c r="I125" s="32">
        <f>IF(H125="","",COUNTIF($H$2:H125,H125))</f>
        <v>8</v>
      </c>
      <c r="J125" s="32" t="str">
        <f t="shared" si="10"/>
        <v/>
      </c>
      <c r="K125" t="str">
        <f t="shared" si="11"/>
        <v/>
      </c>
      <c r="L125" t="str">
        <f t="shared" si="12"/>
        <v/>
      </c>
    </row>
    <row r="126" spans="1:12" hidden="1" x14ac:dyDescent="0.4">
      <c r="A126" s="7" t="s">
        <v>40</v>
      </c>
      <c r="B126" s="1" t="s">
        <v>52</v>
      </c>
      <c r="C126" s="1" t="s">
        <v>69</v>
      </c>
      <c r="D126" s="1">
        <v>218179</v>
      </c>
      <c r="E126" s="8">
        <f t="shared" si="7"/>
        <v>2021</v>
      </c>
      <c r="F126" s="9">
        <f t="shared" si="8"/>
        <v>12</v>
      </c>
      <c r="G126" s="1">
        <f t="shared" si="9"/>
        <v>0</v>
      </c>
      <c r="H126" s="32" t="str">
        <f>IFERROR(LEFT(DataSource[[#This Row],[日付]],4),"")</f>
        <v>2021</v>
      </c>
      <c r="I126" s="32">
        <f>IF(H126="","",COUNTIF($H$2:H126,H126))</f>
        <v>9</v>
      </c>
      <c r="J126" s="32" t="str">
        <f t="shared" si="10"/>
        <v/>
      </c>
      <c r="K126" t="str">
        <f t="shared" si="11"/>
        <v/>
      </c>
      <c r="L126" t="str">
        <f t="shared" si="12"/>
        <v/>
      </c>
    </row>
    <row r="127" spans="1:12" hidden="1" x14ac:dyDescent="0.4">
      <c r="A127" s="7" t="s">
        <v>39</v>
      </c>
      <c r="B127" s="1" t="s">
        <v>52</v>
      </c>
      <c r="C127" s="1" t="s">
        <v>69</v>
      </c>
      <c r="D127" s="1">
        <v>198618</v>
      </c>
      <c r="E127" s="8">
        <f t="shared" si="7"/>
        <v>2021</v>
      </c>
      <c r="F127" s="9">
        <f t="shared" si="8"/>
        <v>11</v>
      </c>
      <c r="G127" s="1">
        <f t="shared" si="9"/>
        <v>0</v>
      </c>
      <c r="H127" s="32" t="str">
        <f>IFERROR(LEFT(DataSource[[#This Row],[日付]],4),"")</f>
        <v>2021</v>
      </c>
      <c r="I127" s="32">
        <f>IF(H127="","",COUNTIF($H$2:H127,H127))</f>
        <v>10</v>
      </c>
      <c r="J127" s="32" t="str">
        <f t="shared" si="10"/>
        <v/>
      </c>
      <c r="K127" t="str">
        <f t="shared" si="11"/>
        <v/>
      </c>
      <c r="L127" t="str">
        <f t="shared" si="12"/>
        <v/>
      </c>
    </row>
    <row r="128" spans="1:12" hidden="1" x14ac:dyDescent="0.4">
      <c r="A128" s="7" t="s">
        <v>38</v>
      </c>
      <c r="B128" s="1" t="s">
        <v>52</v>
      </c>
      <c r="C128" s="1" t="s">
        <v>69</v>
      </c>
      <c r="D128" s="1">
        <v>216978</v>
      </c>
      <c r="E128" s="8">
        <f t="shared" si="7"/>
        <v>2021</v>
      </c>
      <c r="F128" s="9">
        <f t="shared" si="8"/>
        <v>10</v>
      </c>
      <c r="G128" s="1">
        <f t="shared" si="9"/>
        <v>0</v>
      </c>
      <c r="H128" s="32" t="str">
        <f>IFERROR(LEFT(DataSource[[#This Row],[日付]],4),"")</f>
        <v>2021</v>
      </c>
      <c r="I128" s="32">
        <f>IF(H128="","",COUNTIF($H$2:H128,H128))</f>
        <v>11</v>
      </c>
      <c r="J128" s="32" t="str">
        <f t="shared" si="10"/>
        <v/>
      </c>
      <c r="K128" t="str">
        <f t="shared" si="11"/>
        <v/>
      </c>
      <c r="L128" t="str">
        <f t="shared" si="12"/>
        <v/>
      </c>
    </row>
    <row r="129" spans="1:12" hidden="1" x14ac:dyDescent="0.4">
      <c r="A129" s="7" t="s">
        <v>37</v>
      </c>
      <c r="B129" s="1" t="s">
        <v>52</v>
      </c>
      <c r="C129" s="1" t="s">
        <v>69</v>
      </c>
      <c r="D129" s="1">
        <v>230618</v>
      </c>
      <c r="E129" s="8">
        <f t="shared" si="7"/>
        <v>2021</v>
      </c>
      <c r="F129" s="9">
        <f t="shared" si="8"/>
        <v>9</v>
      </c>
      <c r="G129" s="1">
        <f t="shared" si="9"/>
        <v>0</v>
      </c>
      <c r="H129" s="32" t="str">
        <f>IFERROR(LEFT(DataSource[[#This Row],[日付]],4),"")</f>
        <v>2021</v>
      </c>
      <c r="I129" s="32">
        <f>IF(H129="","",COUNTIF($H$2:H129,H129))</f>
        <v>12</v>
      </c>
      <c r="J129" s="32" t="str">
        <f t="shared" si="10"/>
        <v/>
      </c>
      <c r="K129" t="str">
        <f t="shared" si="11"/>
        <v/>
      </c>
      <c r="L129" t="str">
        <f t="shared" si="12"/>
        <v/>
      </c>
    </row>
    <row r="130" spans="1:12" hidden="1" x14ac:dyDescent="0.4">
      <c r="A130" s="7" t="s">
        <v>36</v>
      </c>
      <c r="B130" s="1" t="s">
        <v>52</v>
      </c>
      <c r="C130" s="1" t="s">
        <v>69</v>
      </c>
      <c r="D130" s="1">
        <v>213875</v>
      </c>
      <c r="E130" s="8">
        <f t="shared" ref="E130:E193" si="13">YEAR(A130)</f>
        <v>2021</v>
      </c>
      <c r="F130" s="9">
        <f t="shared" ref="F130:F193" si="14">MONTH(A130)</f>
        <v>8</v>
      </c>
      <c r="G130" s="1">
        <f t="shared" ref="G130:G193" si="15">SUBTOTAL(103,E130)</f>
        <v>0</v>
      </c>
      <c r="H130" s="32" t="str">
        <f>IFERROR(LEFT(DataSource[[#This Row],[日付]],4),"")</f>
        <v>2021</v>
      </c>
      <c r="I130" s="32">
        <f>IF(H130="","",COUNTIF($H$2:H130,H130))</f>
        <v>13</v>
      </c>
      <c r="J130" s="32" t="str">
        <f t="shared" si="10"/>
        <v/>
      </c>
      <c r="K130" t="str">
        <f t="shared" si="11"/>
        <v/>
      </c>
      <c r="L130" t="str">
        <f t="shared" si="12"/>
        <v/>
      </c>
    </row>
    <row r="131" spans="1:12" hidden="1" x14ac:dyDescent="0.4">
      <c r="A131" s="7" t="s">
        <v>35</v>
      </c>
      <c r="B131" s="1" t="s">
        <v>52</v>
      </c>
      <c r="C131" s="1" t="s">
        <v>69</v>
      </c>
      <c r="D131" s="1">
        <v>287759</v>
      </c>
      <c r="E131" s="8">
        <f t="shared" si="13"/>
        <v>2021</v>
      </c>
      <c r="F131" s="9">
        <f t="shared" si="14"/>
        <v>7</v>
      </c>
      <c r="G131" s="1">
        <f t="shared" si="15"/>
        <v>0</v>
      </c>
      <c r="H131" s="32" t="str">
        <f>IFERROR(LEFT(DataSource[[#This Row],[日付]],4),"")</f>
        <v>2021</v>
      </c>
      <c r="I131" s="32">
        <f>IF(H131="","",COUNTIF($H$2:H131,H131))</f>
        <v>14</v>
      </c>
      <c r="J131" s="32" t="str">
        <f t="shared" ref="J131:J194" si="16">IF(I131=1,ROW(),"")</f>
        <v/>
      </c>
      <c r="K131" t="str">
        <f t="shared" ref="K131:K194" si="17">IFERROR(SMALL($J$2:$J$11001,ROW(J130)),"")</f>
        <v/>
      </c>
      <c r="L131" t="str">
        <f t="shared" si="12"/>
        <v/>
      </c>
    </row>
    <row r="132" spans="1:12" hidden="1" x14ac:dyDescent="0.4">
      <c r="A132" s="7" t="s">
        <v>34</v>
      </c>
      <c r="B132" s="1" t="s">
        <v>52</v>
      </c>
      <c r="C132" s="1" t="s">
        <v>69</v>
      </c>
      <c r="D132" s="1">
        <v>212187</v>
      </c>
      <c r="E132" s="8">
        <f t="shared" si="13"/>
        <v>2021</v>
      </c>
      <c r="F132" s="9">
        <f t="shared" si="14"/>
        <v>6</v>
      </c>
      <c r="G132" s="1">
        <f t="shared" si="15"/>
        <v>0</v>
      </c>
      <c r="H132" s="32" t="str">
        <f>IFERROR(LEFT(DataSource[[#This Row],[日付]],4),"")</f>
        <v>2021</v>
      </c>
      <c r="I132" s="32">
        <f>IF(H132="","",COUNTIF($H$2:H132,H132))</f>
        <v>15</v>
      </c>
      <c r="J132" s="32" t="str">
        <f t="shared" si="16"/>
        <v/>
      </c>
      <c r="K132" t="str">
        <f t="shared" si="17"/>
        <v/>
      </c>
      <c r="L132" t="str">
        <f t="shared" ref="L132:L195" si="18">IFERROR(INDEX(H132:H11131,K132),"")</f>
        <v/>
      </c>
    </row>
    <row r="133" spans="1:12" hidden="1" x14ac:dyDescent="0.4">
      <c r="A133" s="7" t="s">
        <v>33</v>
      </c>
      <c r="B133" s="1" t="s">
        <v>52</v>
      </c>
      <c r="C133" s="1" t="s">
        <v>69</v>
      </c>
      <c r="D133" s="1">
        <v>201203</v>
      </c>
      <c r="E133" s="8">
        <f t="shared" si="13"/>
        <v>2021</v>
      </c>
      <c r="F133" s="9">
        <f t="shared" si="14"/>
        <v>5</v>
      </c>
      <c r="G133" s="1">
        <f t="shared" si="15"/>
        <v>0</v>
      </c>
      <c r="H133" s="32" t="str">
        <f>IFERROR(LEFT(DataSource[[#This Row],[日付]],4),"")</f>
        <v>2021</v>
      </c>
      <c r="I133" s="32">
        <f>IF(H133="","",COUNTIF($H$2:H133,H133))</f>
        <v>16</v>
      </c>
      <c r="J133" s="32" t="str">
        <f t="shared" si="16"/>
        <v/>
      </c>
      <c r="K133" t="str">
        <f t="shared" si="17"/>
        <v/>
      </c>
      <c r="L133" t="str">
        <f t="shared" si="18"/>
        <v/>
      </c>
    </row>
    <row r="134" spans="1:12" hidden="1" x14ac:dyDescent="0.4">
      <c r="A134" s="7" t="s">
        <v>40</v>
      </c>
      <c r="B134" s="1" t="s">
        <v>52</v>
      </c>
      <c r="C134" s="1" t="s">
        <v>68</v>
      </c>
      <c r="D134" s="1">
        <v>452476</v>
      </c>
      <c r="E134" s="8">
        <f t="shared" si="13"/>
        <v>2021</v>
      </c>
      <c r="F134" s="9">
        <f t="shared" si="14"/>
        <v>12</v>
      </c>
      <c r="G134" s="1">
        <f t="shared" si="15"/>
        <v>0</v>
      </c>
      <c r="H134" s="32" t="str">
        <f>IFERROR(LEFT(DataSource[[#This Row],[日付]],4),"")</f>
        <v>2021</v>
      </c>
      <c r="I134" s="32">
        <f>IF(H134="","",COUNTIF($H$2:H134,H134))</f>
        <v>17</v>
      </c>
      <c r="J134" s="32" t="str">
        <f t="shared" si="16"/>
        <v/>
      </c>
      <c r="K134" t="str">
        <f t="shared" si="17"/>
        <v/>
      </c>
      <c r="L134" t="str">
        <f t="shared" si="18"/>
        <v/>
      </c>
    </row>
    <row r="135" spans="1:12" hidden="1" x14ac:dyDescent="0.4">
      <c r="A135" s="7" t="s">
        <v>39</v>
      </c>
      <c r="B135" s="1" t="s">
        <v>52</v>
      </c>
      <c r="C135" s="1" t="s">
        <v>68</v>
      </c>
      <c r="D135" s="1">
        <v>354912</v>
      </c>
      <c r="E135" s="8">
        <f t="shared" si="13"/>
        <v>2021</v>
      </c>
      <c r="F135" s="9">
        <f t="shared" si="14"/>
        <v>11</v>
      </c>
      <c r="G135" s="1">
        <f t="shared" si="15"/>
        <v>0</v>
      </c>
      <c r="H135" s="32" t="str">
        <f>IFERROR(LEFT(DataSource[[#This Row],[日付]],4),"")</f>
        <v>2021</v>
      </c>
      <c r="I135" s="32">
        <f>IF(H135="","",COUNTIF($H$2:H135,H135))</f>
        <v>18</v>
      </c>
      <c r="J135" s="32" t="str">
        <f t="shared" si="16"/>
        <v/>
      </c>
      <c r="K135" t="str">
        <f t="shared" si="17"/>
        <v/>
      </c>
      <c r="L135" t="str">
        <f t="shared" si="18"/>
        <v/>
      </c>
    </row>
    <row r="136" spans="1:12" hidden="1" x14ac:dyDescent="0.4">
      <c r="A136" s="7" t="s">
        <v>38</v>
      </c>
      <c r="B136" s="1" t="s">
        <v>52</v>
      </c>
      <c r="C136" s="1" t="s">
        <v>68</v>
      </c>
      <c r="D136" s="1">
        <v>582891</v>
      </c>
      <c r="E136" s="8">
        <f t="shared" si="13"/>
        <v>2021</v>
      </c>
      <c r="F136" s="9">
        <f t="shared" si="14"/>
        <v>10</v>
      </c>
      <c r="G136" s="1">
        <f t="shared" si="15"/>
        <v>0</v>
      </c>
      <c r="H136" s="32" t="str">
        <f>IFERROR(LEFT(DataSource[[#This Row],[日付]],4),"")</f>
        <v>2021</v>
      </c>
      <c r="I136" s="32">
        <f>IF(H136="","",COUNTIF($H$2:H136,H136))</f>
        <v>19</v>
      </c>
      <c r="J136" s="32" t="str">
        <f t="shared" si="16"/>
        <v/>
      </c>
      <c r="K136" t="str">
        <f t="shared" si="17"/>
        <v/>
      </c>
      <c r="L136" t="str">
        <f t="shared" si="18"/>
        <v/>
      </c>
    </row>
    <row r="137" spans="1:12" hidden="1" x14ac:dyDescent="0.4">
      <c r="A137" s="7" t="s">
        <v>37</v>
      </c>
      <c r="B137" s="1" t="s">
        <v>52</v>
      </c>
      <c r="C137" s="1" t="s">
        <v>68</v>
      </c>
      <c r="D137" s="1">
        <v>302357</v>
      </c>
      <c r="E137" s="8">
        <f t="shared" si="13"/>
        <v>2021</v>
      </c>
      <c r="F137" s="9">
        <f t="shared" si="14"/>
        <v>9</v>
      </c>
      <c r="G137" s="1">
        <f t="shared" si="15"/>
        <v>0</v>
      </c>
      <c r="H137" s="32" t="str">
        <f>IFERROR(LEFT(DataSource[[#This Row],[日付]],4),"")</f>
        <v>2021</v>
      </c>
      <c r="I137" s="32">
        <f>IF(H137="","",COUNTIF($H$2:H137,H137))</f>
        <v>20</v>
      </c>
      <c r="J137" s="32" t="str">
        <f t="shared" si="16"/>
        <v/>
      </c>
      <c r="K137" t="str">
        <f t="shared" si="17"/>
        <v/>
      </c>
      <c r="L137" t="str">
        <f t="shared" si="18"/>
        <v/>
      </c>
    </row>
    <row r="138" spans="1:12" hidden="1" x14ac:dyDescent="0.4">
      <c r="A138" s="7" t="s">
        <v>36</v>
      </c>
      <c r="B138" s="1" t="s">
        <v>52</v>
      </c>
      <c r="C138" s="1" t="s">
        <v>68</v>
      </c>
      <c r="D138" s="1">
        <v>649299</v>
      </c>
      <c r="E138" s="8">
        <f t="shared" si="13"/>
        <v>2021</v>
      </c>
      <c r="F138" s="9">
        <f t="shared" si="14"/>
        <v>8</v>
      </c>
      <c r="G138" s="1">
        <f t="shared" si="15"/>
        <v>0</v>
      </c>
      <c r="H138" s="32" t="str">
        <f>IFERROR(LEFT(DataSource[[#This Row],[日付]],4),"")</f>
        <v>2021</v>
      </c>
      <c r="I138" s="32">
        <f>IF(H138="","",COUNTIF($H$2:H138,H138))</f>
        <v>21</v>
      </c>
      <c r="J138" s="32" t="str">
        <f t="shared" si="16"/>
        <v/>
      </c>
      <c r="K138" t="str">
        <f t="shared" si="17"/>
        <v/>
      </c>
      <c r="L138" t="str">
        <f t="shared" si="18"/>
        <v/>
      </c>
    </row>
    <row r="139" spans="1:12" hidden="1" x14ac:dyDescent="0.4">
      <c r="A139" s="7" t="s">
        <v>35</v>
      </c>
      <c r="B139" s="1" t="s">
        <v>52</v>
      </c>
      <c r="C139" s="1" t="s">
        <v>68</v>
      </c>
      <c r="D139" s="1">
        <v>464832</v>
      </c>
      <c r="E139" s="8">
        <f t="shared" si="13"/>
        <v>2021</v>
      </c>
      <c r="F139" s="9">
        <f t="shared" si="14"/>
        <v>7</v>
      </c>
      <c r="G139" s="1">
        <f t="shared" si="15"/>
        <v>0</v>
      </c>
      <c r="H139" s="32" t="str">
        <f>IFERROR(LEFT(DataSource[[#This Row],[日付]],4),"")</f>
        <v>2021</v>
      </c>
      <c r="I139" s="32">
        <f>IF(H139="","",COUNTIF($H$2:H139,H139))</f>
        <v>22</v>
      </c>
      <c r="J139" s="32" t="str">
        <f t="shared" si="16"/>
        <v/>
      </c>
      <c r="K139" t="str">
        <f t="shared" si="17"/>
        <v/>
      </c>
      <c r="L139" t="str">
        <f t="shared" si="18"/>
        <v/>
      </c>
    </row>
    <row r="140" spans="1:12" hidden="1" x14ac:dyDescent="0.4">
      <c r="A140" s="7" t="s">
        <v>34</v>
      </c>
      <c r="B140" s="1" t="s">
        <v>52</v>
      </c>
      <c r="C140" s="1" t="s">
        <v>68</v>
      </c>
      <c r="D140" s="1">
        <v>395991</v>
      </c>
      <c r="E140" s="8">
        <f t="shared" si="13"/>
        <v>2021</v>
      </c>
      <c r="F140" s="9">
        <f t="shared" si="14"/>
        <v>6</v>
      </c>
      <c r="G140" s="1">
        <f t="shared" si="15"/>
        <v>0</v>
      </c>
      <c r="H140" s="32" t="str">
        <f>IFERROR(LEFT(DataSource[[#This Row],[日付]],4),"")</f>
        <v>2021</v>
      </c>
      <c r="I140" s="32">
        <f>IF(H140="","",COUNTIF($H$2:H140,H140))</f>
        <v>23</v>
      </c>
      <c r="J140" s="32" t="str">
        <f t="shared" si="16"/>
        <v/>
      </c>
      <c r="K140" t="str">
        <f t="shared" si="17"/>
        <v/>
      </c>
      <c r="L140" t="str">
        <f t="shared" si="18"/>
        <v/>
      </c>
    </row>
    <row r="141" spans="1:12" hidden="1" x14ac:dyDescent="0.4">
      <c r="A141" s="7" t="s">
        <v>33</v>
      </c>
      <c r="B141" s="1" t="s">
        <v>52</v>
      </c>
      <c r="C141" s="1" t="s">
        <v>68</v>
      </c>
      <c r="D141" s="1">
        <v>403016</v>
      </c>
      <c r="E141" s="8">
        <f t="shared" si="13"/>
        <v>2021</v>
      </c>
      <c r="F141" s="9">
        <f t="shared" si="14"/>
        <v>5</v>
      </c>
      <c r="G141" s="1">
        <f t="shared" si="15"/>
        <v>0</v>
      </c>
      <c r="H141" s="32" t="str">
        <f>IFERROR(LEFT(DataSource[[#This Row],[日付]],4),"")</f>
        <v>2021</v>
      </c>
      <c r="I141" s="32">
        <f>IF(H141="","",COUNTIF($H$2:H141,H141))</f>
        <v>24</v>
      </c>
      <c r="J141" s="32" t="str">
        <f t="shared" si="16"/>
        <v/>
      </c>
      <c r="K141" t="str">
        <f t="shared" si="17"/>
        <v/>
      </c>
      <c r="L141" t="str">
        <f t="shared" si="18"/>
        <v/>
      </c>
    </row>
    <row r="142" spans="1:12" hidden="1" x14ac:dyDescent="0.4">
      <c r="A142" s="7" t="s">
        <v>40</v>
      </c>
      <c r="B142" s="1" t="s">
        <v>52</v>
      </c>
      <c r="C142" s="1" t="s">
        <v>67</v>
      </c>
      <c r="D142" s="1">
        <v>40315</v>
      </c>
      <c r="E142" s="8">
        <f t="shared" si="13"/>
        <v>2021</v>
      </c>
      <c r="F142" s="9">
        <f t="shared" si="14"/>
        <v>12</v>
      </c>
      <c r="G142" s="1">
        <f t="shared" si="15"/>
        <v>0</v>
      </c>
      <c r="H142" s="32" t="str">
        <f>IFERROR(LEFT(DataSource[[#This Row],[日付]],4),"")</f>
        <v>2021</v>
      </c>
      <c r="I142" s="32">
        <f>IF(H142="","",COUNTIF($H$2:H142,H142))</f>
        <v>25</v>
      </c>
      <c r="J142" s="32" t="str">
        <f t="shared" si="16"/>
        <v/>
      </c>
      <c r="K142" t="str">
        <f t="shared" si="17"/>
        <v/>
      </c>
      <c r="L142" t="str">
        <f t="shared" si="18"/>
        <v/>
      </c>
    </row>
    <row r="143" spans="1:12" hidden="1" x14ac:dyDescent="0.4">
      <c r="A143" s="7" t="s">
        <v>39</v>
      </c>
      <c r="B143" s="1" t="s">
        <v>52</v>
      </c>
      <c r="C143" s="1" t="s">
        <v>67</v>
      </c>
      <c r="D143" s="1">
        <v>28965</v>
      </c>
      <c r="E143" s="8">
        <f t="shared" si="13"/>
        <v>2021</v>
      </c>
      <c r="F143" s="9">
        <f t="shared" si="14"/>
        <v>11</v>
      </c>
      <c r="G143" s="1">
        <f t="shared" si="15"/>
        <v>0</v>
      </c>
      <c r="H143" s="32" t="str">
        <f>IFERROR(LEFT(DataSource[[#This Row],[日付]],4),"")</f>
        <v>2021</v>
      </c>
      <c r="I143" s="32">
        <f>IF(H143="","",COUNTIF($H$2:H143,H143))</f>
        <v>26</v>
      </c>
      <c r="J143" s="32" t="str">
        <f t="shared" si="16"/>
        <v/>
      </c>
      <c r="K143" t="str">
        <f t="shared" si="17"/>
        <v/>
      </c>
      <c r="L143" t="str">
        <f t="shared" si="18"/>
        <v/>
      </c>
    </row>
    <row r="144" spans="1:12" hidden="1" x14ac:dyDescent="0.4">
      <c r="A144" s="7" t="s">
        <v>38</v>
      </c>
      <c r="B144" s="1" t="s">
        <v>52</v>
      </c>
      <c r="C144" s="1" t="s">
        <v>67</v>
      </c>
      <c r="D144" s="1">
        <v>415330</v>
      </c>
      <c r="E144" s="8">
        <f t="shared" si="13"/>
        <v>2021</v>
      </c>
      <c r="F144" s="9">
        <f t="shared" si="14"/>
        <v>10</v>
      </c>
      <c r="G144" s="1">
        <f t="shared" si="15"/>
        <v>0</v>
      </c>
      <c r="H144" s="32" t="str">
        <f>IFERROR(LEFT(DataSource[[#This Row],[日付]],4),"")</f>
        <v>2021</v>
      </c>
      <c r="I144" s="32">
        <f>IF(H144="","",COUNTIF($H$2:H144,H144))</f>
        <v>27</v>
      </c>
      <c r="J144" s="32" t="str">
        <f t="shared" si="16"/>
        <v/>
      </c>
      <c r="K144" t="str">
        <f t="shared" si="17"/>
        <v/>
      </c>
      <c r="L144" t="str">
        <f t="shared" si="18"/>
        <v/>
      </c>
    </row>
    <row r="145" spans="1:12" hidden="1" x14ac:dyDescent="0.4">
      <c r="A145" s="7" t="s">
        <v>37</v>
      </c>
      <c r="B145" s="1" t="s">
        <v>52</v>
      </c>
      <c r="C145" s="1" t="s">
        <v>67</v>
      </c>
      <c r="D145" s="1">
        <v>29425</v>
      </c>
      <c r="E145" s="8">
        <f t="shared" si="13"/>
        <v>2021</v>
      </c>
      <c r="F145" s="9">
        <f t="shared" si="14"/>
        <v>9</v>
      </c>
      <c r="G145" s="1">
        <f t="shared" si="15"/>
        <v>0</v>
      </c>
      <c r="H145" s="32" t="str">
        <f>IFERROR(LEFT(DataSource[[#This Row],[日付]],4),"")</f>
        <v>2021</v>
      </c>
      <c r="I145" s="32">
        <f>IF(H145="","",COUNTIF($H$2:H145,H145))</f>
        <v>28</v>
      </c>
      <c r="J145" s="32" t="str">
        <f t="shared" si="16"/>
        <v/>
      </c>
      <c r="K145" t="str">
        <f t="shared" si="17"/>
        <v/>
      </c>
      <c r="L145" t="str">
        <f t="shared" si="18"/>
        <v/>
      </c>
    </row>
    <row r="146" spans="1:12" hidden="1" x14ac:dyDescent="0.4">
      <c r="A146" s="7" t="s">
        <v>36</v>
      </c>
      <c r="B146" s="1" t="s">
        <v>52</v>
      </c>
      <c r="C146" s="1" t="s">
        <v>67</v>
      </c>
      <c r="D146" s="1">
        <v>73318</v>
      </c>
      <c r="E146" s="8">
        <f t="shared" si="13"/>
        <v>2021</v>
      </c>
      <c r="F146" s="9">
        <f t="shared" si="14"/>
        <v>8</v>
      </c>
      <c r="G146" s="1">
        <f t="shared" si="15"/>
        <v>0</v>
      </c>
      <c r="H146" s="32" t="str">
        <f>IFERROR(LEFT(DataSource[[#This Row],[日付]],4),"")</f>
        <v>2021</v>
      </c>
      <c r="I146" s="32">
        <f>IF(H146="","",COUNTIF($H$2:H146,H146))</f>
        <v>29</v>
      </c>
      <c r="J146" s="32" t="str">
        <f t="shared" si="16"/>
        <v/>
      </c>
      <c r="K146" t="str">
        <f t="shared" si="17"/>
        <v/>
      </c>
      <c r="L146" t="str">
        <f t="shared" si="18"/>
        <v/>
      </c>
    </row>
    <row r="147" spans="1:12" hidden="1" x14ac:dyDescent="0.4">
      <c r="A147" s="7" t="s">
        <v>35</v>
      </c>
      <c r="B147" s="1" t="s">
        <v>52</v>
      </c>
      <c r="C147" s="1" t="s">
        <v>67</v>
      </c>
      <c r="D147" s="1">
        <v>21582</v>
      </c>
      <c r="E147" s="8">
        <f t="shared" si="13"/>
        <v>2021</v>
      </c>
      <c r="F147" s="9">
        <f t="shared" si="14"/>
        <v>7</v>
      </c>
      <c r="G147" s="1">
        <f t="shared" si="15"/>
        <v>0</v>
      </c>
      <c r="H147" s="32" t="str">
        <f>IFERROR(LEFT(DataSource[[#This Row],[日付]],4),"")</f>
        <v>2021</v>
      </c>
      <c r="I147" s="32">
        <f>IF(H147="","",COUNTIF($H$2:H147,H147))</f>
        <v>30</v>
      </c>
      <c r="J147" s="32" t="str">
        <f t="shared" si="16"/>
        <v/>
      </c>
      <c r="K147" t="str">
        <f t="shared" si="17"/>
        <v/>
      </c>
      <c r="L147" t="str">
        <f t="shared" si="18"/>
        <v/>
      </c>
    </row>
    <row r="148" spans="1:12" hidden="1" x14ac:dyDescent="0.4">
      <c r="A148" s="7" t="s">
        <v>34</v>
      </c>
      <c r="B148" s="1" t="s">
        <v>52</v>
      </c>
      <c r="C148" s="1" t="s">
        <v>67</v>
      </c>
      <c r="D148" s="1">
        <v>18377</v>
      </c>
      <c r="E148" s="8">
        <f t="shared" si="13"/>
        <v>2021</v>
      </c>
      <c r="F148" s="9">
        <f t="shared" si="14"/>
        <v>6</v>
      </c>
      <c r="G148" s="1">
        <f t="shared" si="15"/>
        <v>0</v>
      </c>
      <c r="H148" s="32" t="str">
        <f>IFERROR(LEFT(DataSource[[#This Row],[日付]],4),"")</f>
        <v>2021</v>
      </c>
      <c r="I148" s="32">
        <f>IF(H148="","",COUNTIF($H$2:H148,H148))</f>
        <v>31</v>
      </c>
      <c r="J148" s="32" t="str">
        <f t="shared" si="16"/>
        <v/>
      </c>
      <c r="K148" t="str">
        <f t="shared" si="17"/>
        <v/>
      </c>
      <c r="L148" t="str">
        <f t="shared" si="18"/>
        <v/>
      </c>
    </row>
    <row r="149" spans="1:12" hidden="1" x14ac:dyDescent="0.4">
      <c r="A149" s="7" t="s">
        <v>33</v>
      </c>
      <c r="B149" s="1" t="s">
        <v>52</v>
      </c>
      <c r="C149" s="1" t="s">
        <v>67</v>
      </c>
      <c r="D149" s="1">
        <v>11436</v>
      </c>
      <c r="E149" s="8">
        <f t="shared" si="13"/>
        <v>2021</v>
      </c>
      <c r="F149" s="9">
        <f t="shared" si="14"/>
        <v>5</v>
      </c>
      <c r="G149" s="1">
        <f t="shared" si="15"/>
        <v>0</v>
      </c>
      <c r="H149" s="32" t="str">
        <f>IFERROR(LEFT(DataSource[[#This Row],[日付]],4),"")</f>
        <v>2021</v>
      </c>
      <c r="I149" s="32">
        <f>IF(H149="","",COUNTIF($H$2:H149,H149))</f>
        <v>32</v>
      </c>
      <c r="J149" s="32" t="str">
        <f t="shared" si="16"/>
        <v/>
      </c>
      <c r="K149" t="str">
        <f t="shared" si="17"/>
        <v/>
      </c>
      <c r="L149" t="str">
        <f t="shared" si="18"/>
        <v/>
      </c>
    </row>
    <row r="150" spans="1:12" hidden="1" x14ac:dyDescent="0.4">
      <c r="A150" s="7" t="s">
        <v>40</v>
      </c>
      <c r="B150" s="1" t="s">
        <v>52</v>
      </c>
      <c r="C150" s="1" t="s">
        <v>54</v>
      </c>
      <c r="D150" s="1">
        <v>1495042</v>
      </c>
      <c r="E150" s="8">
        <f t="shared" si="13"/>
        <v>2021</v>
      </c>
      <c r="F150" s="9">
        <f t="shared" si="14"/>
        <v>12</v>
      </c>
      <c r="G150" s="1">
        <f t="shared" si="15"/>
        <v>0</v>
      </c>
      <c r="H150" s="32" t="str">
        <f>IFERROR(LEFT(DataSource[[#This Row],[日付]],4),"")</f>
        <v>2021</v>
      </c>
      <c r="I150" s="32">
        <f>IF(H150="","",COUNTIF($H$2:H150,H150))</f>
        <v>33</v>
      </c>
      <c r="J150" s="32" t="str">
        <f t="shared" si="16"/>
        <v/>
      </c>
      <c r="K150" t="str">
        <f t="shared" si="17"/>
        <v/>
      </c>
      <c r="L150" t="str">
        <f t="shared" si="18"/>
        <v/>
      </c>
    </row>
    <row r="151" spans="1:12" hidden="1" x14ac:dyDescent="0.4">
      <c r="A151" s="7" t="s">
        <v>39</v>
      </c>
      <c r="B151" s="1" t="s">
        <v>52</v>
      </c>
      <c r="C151" s="1" t="s">
        <v>54</v>
      </c>
      <c r="D151" s="1">
        <v>1513521</v>
      </c>
      <c r="E151" s="8">
        <f t="shared" si="13"/>
        <v>2021</v>
      </c>
      <c r="F151" s="9">
        <f t="shared" si="14"/>
        <v>11</v>
      </c>
      <c r="G151" s="1">
        <f t="shared" si="15"/>
        <v>0</v>
      </c>
      <c r="H151" s="32" t="str">
        <f>IFERROR(LEFT(DataSource[[#This Row],[日付]],4),"")</f>
        <v>2021</v>
      </c>
      <c r="I151" s="32">
        <f>IF(H151="","",COUNTIF($H$2:H151,H151))</f>
        <v>34</v>
      </c>
      <c r="J151" s="32" t="str">
        <f t="shared" si="16"/>
        <v/>
      </c>
      <c r="K151" t="str">
        <f t="shared" si="17"/>
        <v/>
      </c>
      <c r="L151" t="str">
        <f t="shared" si="18"/>
        <v/>
      </c>
    </row>
    <row r="152" spans="1:12" hidden="1" x14ac:dyDescent="0.4">
      <c r="A152" s="7" t="s">
        <v>38</v>
      </c>
      <c r="B152" s="1" t="s">
        <v>52</v>
      </c>
      <c r="C152" s="1" t="s">
        <v>54</v>
      </c>
      <c r="D152" s="1">
        <v>1532000</v>
      </c>
      <c r="E152" s="8">
        <f t="shared" si="13"/>
        <v>2021</v>
      </c>
      <c r="F152" s="9">
        <f t="shared" si="14"/>
        <v>10</v>
      </c>
      <c r="G152" s="1">
        <f t="shared" si="15"/>
        <v>0</v>
      </c>
      <c r="H152" s="32" t="str">
        <f>IFERROR(LEFT(DataSource[[#This Row],[日付]],4),"")</f>
        <v>2021</v>
      </c>
      <c r="I152" s="32">
        <f>IF(H152="","",COUNTIF($H$2:H152,H152))</f>
        <v>35</v>
      </c>
      <c r="J152" s="32" t="str">
        <f t="shared" si="16"/>
        <v/>
      </c>
      <c r="K152" t="str">
        <f t="shared" si="17"/>
        <v/>
      </c>
      <c r="L152" t="str">
        <f t="shared" si="18"/>
        <v/>
      </c>
    </row>
    <row r="153" spans="1:12" hidden="1" x14ac:dyDescent="0.4">
      <c r="A153" s="7" t="s">
        <v>37</v>
      </c>
      <c r="B153" s="1" t="s">
        <v>52</v>
      </c>
      <c r="C153" s="1" t="s">
        <v>54</v>
      </c>
      <c r="D153" s="1">
        <v>1550479</v>
      </c>
      <c r="E153" s="8">
        <f t="shared" si="13"/>
        <v>2021</v>
      </c>
      <c r="F153" s="9">
        <f t="shared" si="14"/>
        <v>9</v>
      </c>
      <c r="G153" s="1">
        <f t="shared" si="15"/>
        <v>0</v>
      </c>
      <c r="H153" s="32" t="str">
        <f>IFERROR(LEFT(DataSource[[#This Row],[日付]],4),"")</f>
        <v>2021</v>
      </c>
      <c r="I153" s="32">
        <f>IF(H153="","",COUNTIF($H$2:H153,H153))</f>
        <v>36</v>
      </c>
      <c r="J153" s="32" t="str">
        <f t="shared" si="16"/>
        <v/>
      </c>
      <c r="K153" t="str">
        <f t="shared" si="17"/>
        <v/>
      </c>
      <c r="L153" t="str">
        <f t="shared" si="18"/>
        <v/>
      </c>
    </row>
    <row r="154" spans="1:12" hidden="1" x14ac:dyDescent="0.4">
      <c r="A154" s="7" t="s">
        <v>36</v>
      </c>
      <c r="B154" s="1" t="s">
        <v>52</v>
      </c>
      <c r="C154" s="1" t="s">
        <v>54</v>
      </c>
      <c r="D154" s="1">
        <v>1568958</v>
      </c>
      <c r="E154" s="8">
        <f t="shared" si="13"/>
        <v>2021</v>
      </c>
      <c r="F154" s="9">
        <f t="shared" si="14"/>
        <v>8</v>
      </c>
      <c r="G154" s="1">
        <f t="shared" si="15"/>
        <v>0</v>
      </c>
      <c r="H154" s="32" t="str">
        <f>IFERROR(LEFT(DataSource[[#This Row],[日付]],4),"")</f>
        <v>2021</v>
      </c>
      <c r="I154" s="32">
        <f>IF(H154="","",COUNTIF($H$2:H154,H154))</f>
        <v>37</v>
      </c>
      <c r="J154" s="32" t="str">
        <f t="shared" si="16"/>
        <v/>
      </c>
      <c r="K154" t="str">
        <f t="shared" si="17"/>
        <v/>
      </c>
      <c r="L154" t="str">
        <f t="shared" si="18"/>
        <v/>
      </c>
    </row>
    <row r="155" spans="1:12" hidden="1" x14ac:dyDescent="0.4">
      <c r="A155" s="7" t="s">
        <v>35</v>
      </c>
      <c r="B155" s="1" t="s">
        <v>52</v>
      </c>
      <c r="C155" s="1" t="s">
        <v>54</v>
      </c>
      <c r="D155" s="1">
        <v>1587437</v>
      </c>
      <c r="E155" s="8">
        <f t="shared" si="13"/>
        <v>2021</v>
      </c>
      <c r="F155" s="9">
        <f t="shared" si="14"/>
        <v>7</v>
      </c>
      <c r="G155" s="1">
        <f t="shared" si="15"/>
        <v>0</v>
      </c>
      <c r="H155" s="32" t="str">
        <f>IFERROR(LEFT(DataSource[[#This Row],[日付]],4),"")</f>
        <v>2021</v>
      </c>
      <c r="I155" s="32">
        <f>IF(H155="","",COUNTIF($H$2:H155,H155))</f>
        <v>38</v>
      </c>
      <c r="J155" s="32" t="str">
        <f t="shared" si="16"/>
        <v/>
      </c>
      <c r="K155" t="str">
        <f t="shared" si="17"/>
        <v/>
      </c>
      <c r="L155" t="str">
        <f t="shared" si="18"/>
        <v/>
      </c>
    </row>
    <row r="156" spans="1:12" hidden="1" x14ac:dyDescent="0.4">
      <c r="A156" s="7" t="s">
        <v>34</v>
      </c>
      <c r="B156" s="1" t="s">
        <v>52</v>
      </c>
      <c r="C156" s="1" t="s">
        <v>54</v>
      </c>
      <c r="D156" s="1">
        <v>1605916</v>
      </c>
      <c r="E156" s="8">
        <f t="shared" si="13"/>
        <v>2021</v>
      </c>
      <c r="F156" s="9">
        <f t="shared" si="14"/>
        <v>6</v>
      </c>
      <c r="G156" s="1">
        <f t="shared" si="15"/>
        <v>0</v>
      </c>
      <c r="H156" s="32" t="str">
        <f>IFERROR(LEFT(DataSource[[#This Row],[日付]],4),"")</f>
        <v>2021</v>
      </c>
      <c r="I156" s="32">
        <f>IF(H156="","",COUNTIF($H$2:H156,H156))</f>
        <v>39</v>
      </c>
      <c r="J156" s="32" t="str">
        <f t="shared" si="16"/>
        <v/>
      </c>
      <c r="K156" t="str">
        <f t="shared" si="17"/>
        <v/>
      </c>
      <c r="L156" t="str">
        <f t="shared" si="18"/>
        <v/>
      </c>
    </row>
    <row r="157" spans="1:12" hidden="1" x14ac:dyDescent="0.4">
      <c r="A157" s="7" t="s">
        <v>33</v>
      </c>
      <c r="B157" s="1" t="s">
        <v>52</v>
      </c>
      <c r="C157" s="1" t="s">
        <v>54</v>
      </c>
      <c r="D157" s="1">
        <v>1624395</v>
      </c>
      <c r="E157" s="8">
        <f t="shared" si="13"/>
        <v>2021</v>
      </c>
      <c r="F157" s="9">
        <f t="shared" si="14"/>
        <v>5</v>
      </c>
      <c r="G157" s="1">
        <f t="shared" si="15"/>
        <v>0</v>
      </c>
      <c r="H157" s="32" t="str">
        <f>IFERROR(LEFT(DataSource[[#This Row],[日付]],4),"")</f>
        <v>2021</v>
      </c>
      <c r="I157" s="32">
        <f>IF(H157="","",COUNTIF($H$2:H157,H157))</f>
        <v>40</v>
      </c>
      <c r="J157" s="32" t="str">
        <f t="shared" si="16"/>
        <v/>
      </c>
      <c r="K157" t="str">
        <f t="shared" si="17"/>
        <v/>
      </c>
      <c r="L157" t="str">
        <f t="shared" si="18"/>
        <v/>
      </c>
    </row>
    <row r="158" spans="1:12" hidden="1" x14ac:dyDescent="0.4">
      <c r="A158" s="7" t="s">
        <v>32</v>
      </c>
      <c r="B158" s="1" t="s">
        <v>52</v>
      </c>
      <c r="C158" s="1" t="s">
        <v>54</v>
      </c>
      <c r="D158" s="1">
        <v>1642874</v>
      </c>
      <c r="E158" s="8">
        <f t="shared" si="13"/>
        <v>2021</v>
      </c>
      <c r="F158" s="9">
        <f t="shared" si="14"/>
        <v>4</v>
      </c>
      <c r="G158" s="1">
        <f t="shared" si="15"/>
        <v>0</v>
      </c>
      <c r="H158" s="32" t="str">
        <f>IFERROR(LEFT(DataSource[[#This Row],[日付]],4),"")</f>
        <v>2021</v>
      </c>
      <c r="I158" s="32">
        <f>IF(H158="","",COUNTIF($H$2:H158,H158))</f>
        <v>41</v>
      </c>
      <c r="J158" s="32" t="str">
        <f t="shared" si="16"/>
        <v/>
      </c>
      <c r="K158" t="str">
        <f t="shared" si="17"/>
        <v/>
      </c>
      <c r="L158" t="str">
        <f t="shared" si="18"/>
        <v/>
      </c>
    </row>
    <row r="159" spans="1:12" hidden="1" x14ac:dyDescent="0.4">
      <c r="A159" s="7" t="s">
        <v>31</v>
      </c>
      <c r="B159" s="1" t="s">
        <v>52</v>
      </c>
      <c r="C159" s="1" t="s">
        <v>54</v>
      </c>
      <c r="D159" s="1">
        <v>1661353</v>
      </c>
      <c r="E159" s="8">
        <f t="shared" si="13"/>
        <v>2021</v>
      </c>
      <c r="F159" s="9">
        <f t="shared" si="14"/>
        <v>3</v>
      </c>
      <c r="G159" s="1">
        <f t="shared" si="15"/>
        <v>0</v>
      </c>
      <c r="H159" s="32" t="str">
        <f>IFERROR(LEFT(DataSource[[#This Row],[日付]],4),"")</f>
        <v>2021</v>
      </c>
      <c r="I159" s="32">
        <f>IF(H159="","",COUNTIF($H$2:H159,H159))</f>
        <v>42</v>
      </c>
      <c r="J159" s="32" t="str">
        <f t="shared" si="16"/>
        <v/>
      </c>
      <c r="K159" t="str">
        <f t="shared" si="17"/>
        <v/>
      </c>
      <c r="L159" t="str">
        <f t="shared" si="18"/>
        <v/>
      </c>
    </row>
    <row r="160" spans="1:12" hidden="1" x14ac:dyDescent="0.4">
      <c r="A160" s="7" t="s">
        <v>30</v>
      </c>
      <c r="B160" s="1" t="s">
        <v>52</v>
      </c>
      <c r="C160" s="1" t="s">
        <v>54</v>
      </c>
      <c r="D160" s="1">
        <v>1679832</v>
      </c>
      <c r="E160" s="8">
        <f t="shared" si="13"/>
        <v>2021</v>
      </c>
      <c r="F160" s="9">
        <f t="shared" si="14"/>
        <v>2</v>
      </c>
      <c r="G160" s="1">
        <f t="shared" si="15"/>
        <v>0</v>
      </c>
      <c r="H160" s="32" t="str">
        <f>IFERROR(LEFT(DataSource[[#This Row],[日付]],4),"")</f>
        <v>2021</v>
      </c>
      <c r="I160" s="32">
        <f>IF(H160="","",COUNTIF($H$2:H160,H160))</f>
        <v>43</v>
      </c>
      <c r="J160" s="32" t="str">
        <f t="shared" si="16"/>
        <v/>
      </c>
      <c r="K160" t="str">
        <f t="shared" si="17"/>
        <v/>
      </c>
      <c r="L160" t="str">
        <f t="shared" si="18"/>
        <v/>
      </c>
    </row>
    <row r="161" spans="1:12" hidden="1" x14ac:dyDescent="0.4">
      <c r="A161" s="7" t="s">
        <v>27</v>
      </c>
      <c r="B161" s="1" t="s">
        <v>52</v>
      </c>
      <c r="C161" s="1" t="s">
        <v>54</v>
      </c>
      <c r="D161" s="1">
        <v>1698311</v>
      </c>
      <c r="E161" s="8">
        <f t="shared" si="13"/>
        <v>2021</v>
      </c>
      <c r="F161" s="9">
        <f t="shared" si="14"/>
        <v>1</v>
      </c>
      <c r="G161" s="1">
        <f t="shared" si="15"/>
        <v>0</v>
      </c>
      <c r="H161" s="32" t="str">
        <f>IFERROR(LEFT(DataSource[[#This Row],[日付]],4),"")</f>
        <v>2021</v>
      </c>
      <c r="I161" s="32">
        <f>IF(H161="","",COUNTIF($H$2:H161,H161))</f>
        <v>44</v>
      </c>
      <c r="J161" s="32" t="str">
        <f t="shared" si="16"/>
        <v/>
      </c>
      <c r="K161" t="str">
        <f t="shared" si="17"/>
        <v/>
      </c>
      <c r="L161" t="str">
        <f t="shared" si="18"/>
        <v/>
      </c>
    </row>
    <row r="162" spans="1:12" hidden="1" x14ac:dyDescent="0.4">
      <c r="A162" s="7" t="s">
        <v>40</v>
      </c>
      <c r="B162" s="1" t="s">
        <v>52</v>
      </c>
      <c r="C162" s="1" t="s">
        <v>53</v>
      </c>
      <c r="D162" s="1">
        <v>1308489</v>
      </c>
      <c r="E162" s="8">
        <f t="shared" si="13"/>
        <v>2021</v>
      </c>
      <c r="F162" s="9">
        <f t="shared" si="14"/>
        <v>12</v>
      </c>
      <c r="G162" s="1">
        <f t="shared" si="15"/>
        <v>0</v>
      </c>
      <c r="H162" s="32" t="str">
        <f>IFERROR(LEFT(DataSource[[#This Row],[日付]],4),"")</f>
        <v>2021</v>
      </c>
      <c r="I162" s="32">
        <f>IF(H162="","",COUNTIF($H$2:H162,H162))</f>
        <v>45</v>
      </c>
      <c r="J162" s="32" t="str">
        <f t="shared" si="16"/>
        <v/>
      </c>
      <c r="K162" t="str">
        <f t="shared" si="17"/>
        <v/>
      </c>
      <c r="L162" t="str">
        <f t="shared" si="18"/>
        <v/>
      </c>
    </row>
    <row r="163" spans="1:12" hidden="1" x14ac:dyDescent="0.4">
      <c r="A163" s="7" t="s">
        <v>39</v>
      </c>
      <c r="B163" s="1" t="s">
        <v>52</v>
      </c>
      <c r="C163" s="1" t="s">
        <v>53</v>
      </c>
      <c r="D163" s="1">
        <v>1320950</v>
      </c>
      <c r="E163" s="8">
        <f t="shared" si="13"/>
        <v>2021</v>
      </c>
      <c r="F163" s="9">
        <f t="shared" si="14"/>
        <v>11</v>
      </c>
      <c r="G163" s="1">
        <f t="shared" si="15"/>
        <v>0</v>
      </c>
      <c r="H163" s="32" t="str">
        <f>IFERROR(LEFT(DataSource[[#This Row],[日付]],4),"")</f>
        <v>2021</v>
      </c>
      <c r="I163" s="32">
        <f>IF(H163="","",COUNTIF($H$2:H163,H163))</f>
        <v>46</v>
      </c>
      <c r="J163" s="32" t="str">
        <f t="shared" si="16"/>
        <v/>
      </c>
      <c r="K163" t="str">
        <f t="shared" si="17"/>
        <v/>
      </c>
      <c r="L163" t="str">
        <f t="shared" si="18"/>
        <v/>
      </c>
    </row>
    <row r="164" spans="1:12" hidden="1" x14ac:dyDescent="0.4">
      <c r="A164" s="7" t="s">
        <v>38</v>
      </c>
      <c r="B164" s="1" t="s">
        <v>52</v>
      </c>
      <c r="C164" s="1" t="s">
        <v>53</v>
      </c>
      <c r="D164" s="1">
        <v>1333411</v>
      </c>
      <c r="E164" s="8">
        <f t="shared" si="13"/>
        <v>2021</v>
      </c>
      <c r="F164" s="9">
        <f t="shared" si="14"/>
        <v>10</v>
      </c>
      <c r="G164" s="1">
        <f t="shared" si="15"/>
        <v>0</v>
      </c>
      <c r="H164" s="32" t="str">
        <f>IFERROR(LEFT(DataSource[[#This Row],[日付]],4),"")</f>
        <v>2021</v>
      </c>
      <c r="I164" s="32">
        <f>IF(H164="","",COUNTIF($H$2:H164,H164))</f>
        <v>47</v>
      </c>
      <c r="J164" s="32" t="str">
        <f t="shared" si="16"/>
        <v/>
      </c>
      <c r="K164" t="str">
        <f t="shared" si="17"/>
        <v/>
      </c>
      <c r="L164" t="str">
        <f t="shared" si="18"/>
        <v/>
      </c>
    </row>
    <row r="165" spans="1:12" hidden="1" x14ac:dyDescent="0.4">
      <c r="A165" s="7" t="s">
        <v>37</v>
      </c>
      <c r="B165" s="1" t="s">
        <v>52</v>
      </c>
      <c r="C165" s="1" t="s">
        <v>53</v>
      </c>
      <c r="D165" s="1">
        <v>1345872</v>
      </c>
      <c r="E165" s="8">
        <f t="shared" si="13"/>
        <v>2021</v>
      </c>
      <c r="F165" s="9">
        <f t="shared" si="14"/>
        <v>9</v>
      </c>
      <c r="G165" s="1">
        <f t="shared" si="15"/>
        <v>0</v>
      </c>
      <c r="H165" s="32" t="str">
        <f>IFERROR(LEFT(DataSource[[#This Row],[日付]],4),"")</f>
        <v>2021</v>
      </c>
      <c r="I165" s="32">
        <f>IF(H165="","",COUNTIF($H$2:H165,H165))</f>
        <v>48</v>
      </c>
      <c r="J165" s="32" t="str">
        <f t="shared" si="16"/>
        <v/>
      </c>
      <c r="K165" t="str">
        <f t="shared" si="17"/>
        <v/>
      </c>
      <c r="L165" t="str">
        <f t="shared" si="18"/>
        <v/>
      </c>
    </row>
    <row r="166" spans="1:12" hidden="1" x14ac:dyDescent="0.4">
      <c r="A166" s="7" t="s">
        <v>36</v>
      </c>
      <c r="B166" s="1" t="s">
        <v>52</v>
      </c>
      <c r="C166" s="1" t="s">
        <v>53</v>
      </c>
      <c r="D166" s="1">
        <v>1358333</v>
      </c>
      <c r="E166" s="8">
        <f t="shared" si="13"/>
        <v>2021</v>
      </c>
      <c r="F166" s="9">
        <f t="shared" si="14"/>
        <v>8</v>
      </c>
      <c r="G166" s="1">
        <f t="shared" si="15"/>
        <v>0</v>
      </c>
      <c r="H166" s="32" t="str">
        <f>IFERROR(LEFT(DataSource[[#This Row],[日付]],4),"")</f>
        <v>2021</v>
      </c>
      <c r="I166" s="32">
        <f>IF(H166="","",COUNTIF($H$2:H166,H166))</f>
        <v>49</v>
      </c>
      <c r="J166" s="32" t="str">
        <f t="shared" si="16"/>
        <v/>
      </c>
      <c r="K166" t="str">
        <f t="shared" si="17"/>
        <v/>
      </c>
      <c r="L166" t="str">
        <f t="shared" si="18"/>
        <v/>
      </c>
    </row>
    <row r="167" spans="1:12" hidden="1" x14ac:dyDescent="0.4">
      <c r="A167" s="7" t="s">
        <v>35</v>
      </c>
      <c r="B167" s="1" t="s">
        <v>52</v>
      </c>
      <c r="C167" s="1" t="s">
        <v>53</v>
      </c>
      <c r="D167" s="1">
        <v>1370794</v>
      </c>
      <c r="E167" s="8">
        <f t="shared" si="13"/>
        <v>2021</v>
      </c>
      <c r="F167" s="9">
        <f t="shared" si="14"/>
        <v>7</v>
      </c>
      <c r="G167" s="1">
        <f t="shared" si="15"/>
        <v>0</v>
      </c>
      <c r="H167" s="32" t="str">
        <f>IFERROR(LEFT(DataSource[[#This Row],[日付]],4),"")</f>
        <v>2021</v>
      </c>
      <c r="I167" s="32">
        <f>IF(H167="","",COUNTIF($H$2:H167,H167))</f>
        <v>50</v>
      </c>
      <c r="J167" s="32" t="str">
        <f t="shared" si="16"/>
        <v/>
      </c>
      <c r="K167" t="str">
        <f t="shared" si="17"/>
        <v/>
      </c>
      <c r="L167" t="str">
        <f t="shared" si="18"/>
        <v/>
      </c>
    </row>
    <row r="168" spans="1:12" hidden="1" x14ac:dyDescent="0.4">
      <c r="A168" s="7" t="s">
        <v>34</v>
      </c>
      <c r="B168" s="1" t="s">
        <v>52</v>
      </c>
      <c r="C168" s="1" t="s">
        <v>53</v>
      </c>
      <c r="D168" s="1">
        <v>1383255</v>
      </c>
      <c r="E168" s="8">
        <f t="shared" si="13"/>
        <v>2021</v>
      </c>
      <c r="F168" s="9">
        <f t="shared" si="14"/>
        <v>6</v>
      </c>
      <c r="G168" s="1">
        <f t="shared" si="15"/>
        <v>0</v>
      </c>
      <c r="H168" s="32" t="str">
        <f>IFERROR(LEFT(DataSource[[#This Row],[日付]],4),"")</f>
        <v>2021</v>
      </c>
      <c r="I168" s="32">
        <f>IF(H168="","",COUNTIF($H$2:H168,H168))</f>
        <v>51</v>
      </c>
      <c r="J168" s="32" t="str">
        <f t="shared" si="16"/>
        <v/>
      </c>
      <c r="K168" t="str">
        <f t="shared" si="17"/>
        <v/>
      </c>
      <c r="L168" t="str">
        <f t="shared" si="18"/>
        <v/>
      </c>
    </row>
    <row r="169" spans="1:12" hidden="1" x14ac:dyDescent="0.4">
      <c r="A169" s="7" t="s">
        <v>33</v>
      </c>
      <c r="B169" s="1" t="s">
        <v>52</v>
      </c>
      <c r="C169" s="1" t="s">
        <v>53</v>
      </c>
      <c r="D169" s="1">
        <v>1395716</v>
      </c>
      <c r="E169" s="8">
        <f t="shared" si="13"/>
        <v>2021</v>
      </c>
      <c r="F169" s="9">
        <f t="shared" si="14"/>
        <v>5</v>
      </c>
      <c r="G169" s="1">
        <f t="shared" si="15"/>
        <v>0</v>
      </c>
      <c r="H169" s="32" t="str">
        <f>IFERROR(LEFT(DataSource[[#This Row],[日付]],4),"")</f>
        <v>2021</v>
      </c>
      <c r="I169" s="32">
        <f>IF(H169="","",COUNTIF($H$2:H169,H169))</f>
        <v>52</v>
      </c>
      <c r="J169" s="32" t="str">
        <f t="shared" si="16"/>
        <v/>
      </c>
      <c r="K169" t="str">
        <f t="shared" si="17"/>
        <v/>
      </c>
      <c r="L169" t="str">
        <f t="shared" si="18"/>
        <v/>
      </c>
    </row>
    <row r="170" spans="1:12" hidden="1" x14ac:dyDescent="0.4">
      <c r="A170" s="7" t="s">
        <v>32</v>
      </c>
      <c r="B170" s="1" t="s">
        <v>52</v>
      </c>
      <c r="C170" s="1" t="s">
        <v>53</v>
      </c>
      <c r="D170" s="1">
        <v>1408177</v>
      </c>
      <c r="E170" s="8">
        <f t="shared" si="13"/>
        <v>2021</v>
      </c>
      <c r="F170" s="9">
        <f t="shared" si="14"/>
        <v>4</v>
      </c>
      <c r="G170" s="1">
        <f t="shared" si="15"/>
        <v>0</v>
      </c>
      <c r="H170" s="32" t="str">
        <f>IFERROR(LEFT(DataSource[[#This Row],[日付]],4),"")</f>
        <v>2021</v>
      </c>
      <c r="I170" s="32">
        <f>IF(H170="","",COUNTIF($H$2:H170,H170))</f>
        <v>53</v>
      </c>
      <c r="J170" s="32" t="str">
        <f t="shared" si="16"/>
        <v/>
      </c>
      <c r="K170" t="str">
        <f t="shared" si="17"/>
        <v/>
      </c>
      <c r="L170" t="str">
        <f t="shared" si="18"/>
        <v/>
      </c>
    </row>
    <row r="171" spans="1:12" hidden="1" x14ac:dyDescent="0.4">
      <c r="A171" s="7" t="s">
        <v>31</v>
      </c>
      <c r="B171" s="1" t="s">
        <v>52</v>
      </c>
      <c r="C171" s="1" t="s">
        <v>53</v>
      </c>
      <c r="D171" s="1">
        <v>1420638</v>
      </c>
      <c r="E171" s="8">
        <f t="shared" si="13"/>
        <v>2021</v>
      </c>
      <c r="F171" s="9">
        <f t="shared" si="14"/>
        <v>3</v>
      </c>
      <c r="G171" s="1">
        <f t="shared" si="15"/>
        <v>0</v>
      </c>
      <c r="H171" s="32" t="str">
        <f>IFERROR(LEFT(DataSource[[#This Row],[日付]],4),"")</f>
        <v>2021</v>
      </c>
      <c r="I171" s="32">
        <f>IF(H171="","",COUNTIF($H$2:H171,H171))</f>
        <v>54</v>
      </c>
      <c r="J171" s="32" t="str">
        <f t="shared" si="16"/>
        <v/>
      </c>
      <c r="K171" t="str">
        <f t="shared" si="17"/>
        <v/>
      </c>
      <c r="L171" t="str">
        <f t="shared" si="18"/>
        <v/>
      </c>
    </row>
    <row r="172" spans="1:12" hidden="1" x14ac:dyDescent="0.4">
      <c r="A172" s="7" t="s">
        <v>30</v>
      </c>
      <c r="B172" s="1" t="s">
        <v>52</v>
      </c>
      <c r="C172" s="1" t="s">
        <v>53</v>
      </c>
      <c r="D172" s="1">
        <v>1433099</v>
      </c>
      <c r="E172" s="8">
        <f t="shared" si="13"/>
        <v>2021</v>
      </c>
      <c r="F172" s="9">
        <f t="shared" si="14"/>
        <v>2</v>
      </c>
      <c r="G172" s="1">
        <f t="shared" si="15"/>
        <v>0</v>
      </c>
      <c r="H172" s="32" t="str">
        <f>IFERROR(LEFT(DataSource[[#This Row],[日付]],4),"")</f>
        <v>2021</v>
      </c>
      <c r="I172" s="32">
        <f>IF(H172="","",COUNTIF($H$2:H172,H172))</f>
        <v>55</v>
      </c>
      <c r="J172" s="32" t="str">
        <f t="shared" si="16"/>
        <v/>
      </c>
      <c r="K172" t="str">
        <f t="shared" si="17"/>
        <v/>
      </c>
      <c r="L172" t="str">
        <f t="shared" si="18"/>
        <v/>
      </c>
    </row>
    <row r="173" spans="1:12" hidden="1" x14ac:dyDescent="0.4">
      <c r="A173" s="7" t="s">
        <v>27</v>
      </c>
      <c r="B173" s="1" t="s">
        <v>52</v>
      </c>
      <c r="C173" s="1" t="s">
        <v>53</v>
      </c>
      <c r="D173" s="1">
        <v>1445560</v>
      </c>
      <c r="E173" s="8">
        <f t="shared" si="13"/>
        <v>2021</v>
      </c>
      <c r="F173" s="9">
        <f t="shared" si="14"/>
        <v>1</v>
      </c>
      <c r="G173" s="1">
        <f t="shared" si="15"/>
        <v>0</v>
      </c>
      <c r="H173" s="32" t="str">
        <f>IFERROR(LEFT(DataSource[[#This Row],[日付]],4),"")</f>
        <v>2021</v>
      </c>
      <c r="I173" s="32">
        <f>IF(H173="","",COUNTIF($H$2:H173,H173))</f>
        <v>56</v>
      </c>
      <c r="J173" s="32" t="str">
        <f t="shared" si="16"/>
        <v/>
      </c>
      <c r="K173" t="str">
        <f t="shared" si="17"/>
        <v/>
      </c>
      <c r="L173" t="str">
        <f t="shared" si="18"/>
        <v/>
      </c>
    </row>
    <row r="174" spans="1:12" hidden="1" x14ac:dyDescent="0.4">
      <c r="A174" s="7" t="s">
        <v>40</v>
      </c>
      <c r="B174" s="1" t="s">
        <v>47</v>
      </c>
      <c r="C174" s="1" t="s">
        <v>51</v>
      </c>
      <c r="D174" s="1">
        <v>874483</v>
      </c>
      <c r="E174" s="8">
        <f t="shared" si="13"/>
        <v>2021</v>
      </c>
      <c r="F174" s="9">
        <f t="shared" si="14"/>
        <v>12</v>
      </c>
      <c r="G174" s="1">
        <f t="shared" si="15"/>
        <v>0</v>
      </c>
      <c r="H174" s="32" t="str">
        <f>IFERROR(LEFT(DataSource[[#This Row],[日付]],4),"")</f>
        <v>2021</v>
      </c>
      <c r="I174" s="32">
        <f>IF(H174="","",COUNTIF($H$2:H174,H174))</f>
        <v>57</v>
      </c>
      <c r="J174" s="32" t="str">
        <f t="shared" si="16"/>
        <v/>
      </c>
      <c r="K174" t="str">
        <f t="shared" si="17"/>
        <v/>
      </c>
      <c r="L174" t="str">
        <f t="shared" si="18"/>
        <v/>
      </c>
    </row>
    <row r="175" spans="1:12" hidden="1" x14ac:dyDescent="0.4">
      <c r="A175" s="7" t="s">
        <v>39</v>
      </c>
      <c r="B175" s="1" t="s">
        <v>47</v>
      </c>
      <c r="C175" s="1" t="s">
        <v>51</v>
      </c>
      <c r="D175" s="1">
        <v>815189</v>
      </c>
      <c r="E175" s="8">
        <f t="shared" si="13"/>
        <v>2021</v>
      </c>
      <c r="F175" s="9">
        <f t="shared" si="14"/>
        <v>11</v>
      </c>
      <c r="G175" s="1">
        <f t="shared" si="15"/>
        <v>0</v>
      </c>
      <c r="H175" s="32" t="str">
        <f>IFERROR(LEFT(DataSource[[#This Row],[日付]],4),"")</f>
        <v>2021</v>
      </c>
      <c r="I175" s="32">
        <f>IF(H175="","",COUNTIF($H$2:H175,H175))</f>
        <v>58</v>
      </c>
      <c r="J175" s="32" t="str">
        <f t="shared" si="16"/>
        <v/>
      </c>
      <c r="K175" t="str">
        <f t="shared" si="17"/>
        <v/>
      </c>
      <c r="L175" t="str">
        <f t="shared" si="18"/>
        <v/>
      </c>
    </row>
    <row r="176" spans="1:12" hidden="1" x14ac:dyDescent="0.4">
      <c r="A176" s="7" t="s">
        <v>38</v>
      </c>
      <c r="B176" s="1" t="s">
        <v>47</v>
      </c>
      <c r="C176" s="1" t="s">
        <v>51</v>
      </c>
      <c r="D176" s="1">
        <v>800205</v>
      </c>
      <c r="E176" s="8">
        <f t="shared" si="13"/>
        <v>2021</v>
      </c>
      <c r="F176" s="9">
        <f t="shared" si="14"/>
        <v>10</v>
      </c>
      <c r="G176" s="1">
        <f t="shared" si="15"/>
        <v>0</v>
      </c>
      <c r="H176" s="32" t="str">
        <f>IFERROR(LEFT(DataSource[[#This Row],[日付]],4),"")</f>
        <v>2021</v>
      </c>
      <c r="I176" s="32">
        <f>IF(H176="","",COUNTIF($H$2:H176,H176))</f>
        <v>59</v>
      </c>
      <c r="J176" s="32" t="str">
        <f t="shared" si="16"/>
        <v/>
      </c>
      <c r="K176" t="str">
        <f t="shared" si="17"/>
        <v/>
      </c>
      <c r="L176" t="str">
        <f t="shared" si="18"/>
        <v/>
      </c>
    </row>
    <row r="177" spans="1:12" hidden="1" x14ac:dyDescent="0.4">
      <c r="A177" s="7" t="s">
        <v>37</v>
      </c>
      <c r="B177" s="1" t="s">
        <v>47</v>
      </c>
      <c r="C177" s="1" t="s">
        <v>51</v>
      </c>
      <c r="D177" s="1">
        <v>731451</v>
      </c>
      <c r="E177" s="8">
        <f t="shared" si="13"/>
        <v>2021</v>
      </c>
      <c r="F177" s="9">
        <f t="shared" si="14"/>
        <v>9</v>
      </c>
      <c r="G177" s="1">
        <f t="shared" si="15"/>
        <v>0</v>
      </c>
      <c r="H177" s="32" t="str">
        <f>IFERROR(LEFT(DataSource[[#This Row],[日付]],4),"")</f>
        <v>2021</v>
      </c>
      <c r="I177" s="32">
        <f>IF(H177="","",COUNTIF($H$2:H177,H177))</f>
        <v>60</v>
      </c>
      <c r="J177" s="32" t="str">
        <f t="shared" si="16"/>
        <v/>
      </c>
      <c r="K177" t="str">
        <f t="shared" si="17"/>
        <v/>
      </c>
      <c r="L177" t="str">
        <f t="shared" si="18"/>
        <v/>
      </c>
    </row>
    <row r="178" spans="1:12" hidden="1" x14ac:dyDescent="0.4">
      <c r="A178" s="7" t="s">
        <v>36</v>
      </c>
      <c r="B178" s="1" t="s">
        <v>47</v>
      </c>
      <c r="C178" s="1" t="s">
        <v>51</v>
      </c>
      <c r="D178" s="1">
        <v>728102</v>
      </c>
      <c r="E178" s="8">
        <f t="shared" si="13"/>
        <v>2021</v>
      </c>
      <c r="F178" s="9">
        <f t="shared" si="14"/>
        <v>8</v>
      </c>
      <c r="G178" s="1">
        <f t="shared" si="15"/>
        <v>0</v>
      </c>
      <c r="H178" s="32" t="str">
        <f>IFERROR(LEFT(DataSource[[#This Row],[日付]],4),"")</f>
        <v>2021</v>
      </c>
      <c r="I178" s="32">
        <f>IF(H178="","",COUNTIF($H$2:H178,H178))</f>
        <v>61</v>
      </c>
      <c r="J178" s="32" t="str">
        <f t="shared" si="16"/>
        <v/>
      </c>
      <c r="K178" t="str">
        <f t="shared" si="17"/>
        <v/>
      </c>
      <c r="L178" t="str">
        <f t="shared" si="18"/>
        <v/>
      </c>
    </row>
    <row r="179" spans="1:12" hidden="1" x14ac:dyDescent="0.4">
      <c r="A179" s="7" t="s">
        <v>35</v>
      </c>
      <c r="B179" s="1" t="s">
        <v>47</v>
      </c>
      <c r="C179" s="1" t="s">
        <v>51</v>
      </c>
      <c r="D179" s="1">
        <v>696115</v>
      </c>
      <c r="E179" s="8">
        <f t="shared" si="13"/>
        <v>2021</v>
      </c>
      <c r="F179" s="9">
        <f t="shared" si="14"/>
        <v>7</v>
      </c>
      <c r="G179" s="1">
        <f t="shared" si="15"/>
        <v>0</v>
      </c>
      <c r="H179" s="32" t="str">
        <f>IFERROR(LEFT(DataSource[[#This Row],[日付]],4),"")</f>
        <v>2021</v>
      </c>
      <c r="I179" s="32">
        <f>IF(H179="","",COUNTIF($H$2:H179,H179))</f>
        <v>62</v>
      </c>
      <c r="J179" s="32" t="str">
        <f t="shared" si="16"/>
        <v/>
      </c>
      <c r="K179" t="str">
        <f t="shared" si="17"/>
        <v/>
      </c>
      <c r="L179" t="str">
        <f t="shared" si="18"/>
        <v/>
      </c>
    </row>
    <row r="180" spans="1:12" hidden="1" x14ac:dyDescent="0.4">
      <c r="A180" s="7" t="s">
        <v>34</v>
      </c>
      <c r="B180" s="1" t="s">
        <v>47</v>
      </c>
      <c r="C180" s="1" t="s">
        <v>51</v>
      </c>
      <c r="D180" s="1">
        <v>670812</v>
      </c>
      <c r="E180" s="8">
        <f t="shared" si="13"/>
        <v>2021</v>
      </c>
      <c r="F180" s="9">
        <f t="shared" si="14"/>
        <v>6</v>
      </c>
      <c r="G180" s="1">
        <f t="shared" si="15"/>
        <v>0</v>
      </c>
      <c r="H180" s="32" t="str">
        <f>IFERROR(LEFT(DataSource[[#This Row],[日付]],4),"")</f>
        <v>2021</v>
      </c>
      <c r="I180" s="32">
        <f>IF(H180="","",COUNTIF($H$2:H180,H180))</f>
        <v>63</v>
      </c>
      <c r="J180" s="32" t="str">
        <f t="shared" si="16"/>
        <v/>
      </c>
      <c r="K180" t="str">
        <f t="shared" si="17"/>
        <v/>
      </c>
      <c r="L180" t="str">
        <f t="shared" si="18"/>
        <v/>
      </c>
    </row>
    <row r="181" spans="1:12" hidden="1" x14ac:dyDescent="0.4">
      <c r="A181" s="7" t="s">
        <v>33</v>
      </c>
      <c r="B181" s="1" t="s">
        <v>47</v>
      </c>
      <c r="C181" s="1" t="s">
        <v>51</v>
      </c>
      <c r="D181" s="1">
        <v>639988</v>
      </c>
      <c r="E181" s="8">
        <f t="shared" si="13"/>
        <v>2021</v>
      </c>
      <c r="F181" s="9">
        <f t="shared" si="14"/>
        <v>5</v>
      </c>
      <c r="G181" s="1">
        <f t="shared" si="15"/>
        <v>0</v>
      </c>
      <c r="H181" s="32" t="str">
        <f>IFERROR(LEFT(DataSource[[#This Row],[日付]],4),"")</f>
        <v>2021</v>
      </c>
      <c r="I181" s="32">
        <f>IF(H181="","",COUNTIF($H$2:H181,H181))</f>
        <v>64</v>
      </c>
      <c r="J181" s="32" t="str">
        <f t="shared" si="16"/>
        <v/>
      </c>
      <c r="K181" t="str">
        <f t="shared" si="17"/>
        <v/>
      </c>
      <c r="L181" t="str">
        <f t="shared" si="18"/>
        <v/>
      </c>
    </row>
    <row r="182" spans="1:12" hidden="1" x14ac:dyDescent="0.4">
      <c r="A182" s="7" t="s">
        <v>32</v>
      </c>
      <c r="B182" s="1" t="s">
        <v>47</v>
      </c>
      <c r="C182" s="1" t="s">
        <v>51</v>
      </c>
      <c r="D182" s="1">
        <v>609970</v>
      </c>
      <c r="E182" s="8">
        <f t="shared" si="13"/>
        <v>2021</v>
      </c>
      <c r="F182" s="9">
        <f t="shared" si="14"/>
        <v>4</v>
      </c>
      <c r="G182" s="1">
        <f t="shared" si="15"/>
        <v>0</v>
      </c>
      <c r="H182" s="32" t="str">
        <f>IFERROR(LEFT(DataSource[[#This Row],[日付]],4),"")</f>
        <v>2021</v>
      </c>
      <c r="I182" s="32">
        <f>IF(H182="","",COUNTIF($H$2:H182,H182))</f>
        <v>65</v>
      </c>
      <c r="J182" s="32" t="str">
        <f t="shared" si="16"/>
        <v/>
      </c>
      <c r="K182" t="str">
        <f t="shared" si="17"/>
        <v/>
      </c>
      <c r="L182" t="str">
        <f t="shared" si="18"/>
        <v/>
      </c>
    </row>
    <row r="183" spans="1:12" hidden="1" x14ac:dyDescent="0.4">
      <c r="A183" s="7" t="s">
        <v>31</v>
      </c>
      <c r="B183" s="1" t="s">
        <v>47</v>
      </c>
      <c r="C183" s="1" t="s">
        <v>51</v>
      </c>
      <c r="D183" s="1">
        <v>573380</v>
      </c>
      <c r="E183" s="8">
        <f t="shared" si="13"/>
        <v>2021</v>
      </c>
      <c r="F183" s="9">
        <f t="shared" si="14"/>
        <v>3</v>
      </c>
      <c r="G183" s="1">
        <f t="shared" si="15"/>
        <v>0</v>
      </c>
      <c r="H183" s="32" t="str">
        <f>IFERROR(LEFT(DataSource[[#This Row],[日付]],4),"")</f>
        <v>2021</v>
      </c>
      <c r="I183" s="32">
        <f>IF(H183="","",COUNTIF($H$2:H183,H183))</f>
        <v>66</v>
      </c>
      <c r="J183" s="32" t="str">
        <f t="shared" si="16"/>
        <v/>
      </c>
      <c r="K183" t="str">
        <f t="shared" si="17"/>
        <v/>
      </c>
      <c r="L183" t="str">
        <f t="shared" si="18"/>
        <v/>
      </c>
    </row>
    <row r="184" spans="1:12" hidden="1" x14ac:dyDescent="0.4">
      <c r="A184" s="7" t="s">
        <v>30</v>
      </c>
      <c r="B184" s="1" t="s">
        <v>47</v>
      </c>
      <c r="C184" s="1" t="s">
        <v>51</v>
      </c>
      <c r="D184" s="1">
        <v>535144</v>
      </c>
      <c r="E184" s="8">
        <f t="shared" si="13"/>
        <v>2021</v>
      </c>
      <c r="F184" s="9">
        <f t="shared" si="14"/>
        <v>2</v>
      </c>
      <c r="G184" s="1">
        <f t="shared" si="15"/>
        <v>0</v>
      </c>
      <c r="H184" s="32" t="str">
        <f>IFERROR(LEFT(DataSource[[#This Row],[日付]],4),"")</f>
        <v>2021</v>
      </c>
      <c r="I184" s="32">
        <f>IF(H184="","",COUNTIF($H$2:H184,H184))</f>
        <v>67</v>
      </c>
      <c r="J184" s="32" t="str">
        <f t="shared" si="16"/>
        <v/>
      </c>
      <c r="K184" t="str">
        <f t="shared" si="17"/>
        <v/>
      </c>
      <c r="L184" t="str">
        <f t="shared" si="18"/>
        <v/>
      </c>
    </row>
    <row r="185" spans="1:12" hidden="1" x14ac:dyDescent="0.4">
      <c r="A185" s="7" t="s">
        <v>27</v>
      </c>
      <c r="B185" s="1" t="s">
        <v>47</v>
      </c>
      <c r="C185" s="1" t="s">
        <v>51</v>
      </c>
      <c r="D185" s="1">
        <v>492020</v>
      </c>
      <c r="E185" s="8">
        <f t="shared" si="13"/>
        <v>2021</v>
      </c>
      <c r="F185" s="9">
        <f t="shared" si="14"/>
        <v>1</v>
      </c>
      <c r="G185" s="1">
        <f t="shared" si="15"/>
        <v>0</v>
      </c>
      <c r="H185" s="32" t="str">
        <f>IFERROR(LEFT(DataSource[[#This Row],[日付]],4),"")</f>
        <v>2021</v>
      </c>
      <c r="I185" s="32">
        <f>IF(H185="","",COUNTIF($H$2:H185,H185))</f>
        <v>68</v>
      </c>
      <c r="J185" s="32" t="str">
        <f t="shared" si="16"/>
        <v/>
      </c>
      <c r="K185" t="str">
        <f t="shared" si="17"/>
        <v/>
      </c>
      <c r="L185" t="str">
        <f t="shared" si="18"/>
        <v/>
      </c>
    </row>
    <row r="186" spans="1:12" hidden="1" x14ac:dyDescent="0.4">
      <c r="A186" s="7" t="s">
        <v>40</v>
      </c>
      <c r="B186" s="1" t="s">
        <v>47</v>
      </c>
      <c r="C186" s="1" t="s">
        <v>50</v>
      </c>
      <c r="D186" s="1">
        <v>786142</v>
      </c>
      <c r="E186" s="8">
        <f t="shared" si="13"/>
        <v>2021</v>
      </c>
      <c r="F186" s="9">
        <f t="shared" si="14"/>
        <v>12</v>
      </c>
      <c r="G186" s="1">
        <f t="shared" si="15"/>
        <v>0</v>
      </c>
      <c r="H186" s="32" t="str">
        <f>IFERROR(LEFT(DataSource[[#This Row],[日付]],4),"")</f>
        <v>2021</v>
      </c>
      <c r="I186" s="32">
        <f>IF(H186="","",COUNTIF($H$2:H186,H186))</f>
        <v>69</v>
      </c>
      <c r="J186" s="32" t="str">
        <f t="shared" si="16"/>
        <v/>
      </c>
      <c r="K186" t="str">
        <f t="shared" si="17"/>
        <v/>
      </c>
      <c r="L186" t="str">
        <f t="shared" si="18"/>
        <v/>
      </c>
    </row>
    <row r="187" spans="1:12" hidden="1" x14ac:dyDescent="0.4">
      <c r="A187" s="7" t="s">
        <v>39</v>
      </c>
      <c r="B187" s="1" t="s">
        <v>47</v>
      </c>
      <c r="C187" s="1" t="s">
        <v>50</v>
      </c>
      <c r="D187" s="1">
        <v>719853</v>
      </c>
      <c r="E187" s="8">
        <f t="shared" si="13"/>
        <v>2021</v>
      </c>
      <c r="F187" s="9">
        <f t="shared" si="14"/>
        <v>11</v>
      </c>
      <c r="G187" s="1">
        <f t="shared" si="15"/>
        <v>0</v>
      </c>
      <c r="H187" s="32" t="str">
        <f>IFERROR(LEFT(DataSource[[#This Row],[日付]],4),"")</f>
        <v>2021</v>
      </c>
      <c r="I187" s="32">
        <f>IF(H187="","",COUNTIF($H$2:H187,H187))</f>
        <v>70</v>
      </c>
      <c r="J187" s="32" t="str">
        <f t="shared" si="16"/>
        <v/>
      </c>
      <c r="K187" t="str">
        <f t="shared" si="17"/>
        <v/>
      </c>
      <c r="L187" t="str">
        <f t="shared" si="18"/>
        <v/>
      </c>
    </row>
    <row r="188" spans="1:12" hidden="1" x14ac:dyDescent="0.4">
      <c r="A188" s="7" t="s">
        <v>38</v>
      </c>
      <c r="B188" s="1" t="s">
        <v>47</v>
      </c>
      <c r="C188" s="1" t="s">
        <v>50</v>
      </c>
      <c r="D188" s="1">
        <v>696955</v>
      </c>
      <c r="E188" s="8">
        <f t="shared" si="13"/>
        <v>2021</v>
      </c>
      <c r="F188" s="9">
        <f t="shared" si="14"/>
        <v>10</v>
      </c>
      <c r="G188" s="1">
        <f t="shared" si="15"/>
        <v>0</v>
      </c>
      <c r="H188" s="32" t="str">
        <f>IFERROR(LEFT(DataSource[[#This Row],[日付]],4),"")</f>
        <v>2021</v>
      </c>
      <c r="I188" s="32">
        <f>IF(H188="","",COUNTIF($H$2:H188,H188))</f>
        <v>71</v>
      </c>
      <c r="J188" s="32" t="str">
        <f t="shared" si="16"/>
        <v/>
      </c>
      <c r="K188" t="str">
        <f t="shared" si="17"/>
        <v/>
      </c>
      <c r="L188" t="str">
        <f t="shared" si="18"/>
        <v/>
      </c>
    </row>
    <row r="189" spans="1:12" hidden="1" x14ac:dyDescent="0.4">
      <c r="A189" s="7" t="s">
        <v>37</v>
      </c>
      <c r="B189" s="1" t="s">
        <v>47</v>
      </c>
      <c r="C189" s="1" t="s">
        <v>50</v>
      </c>
      <c r="D189" s="1">
        <v>621080</v>
      </c>
      <c r="E189" s="8">
        <f t="shared" si="13"/>
        <v>2021</v>
      </c>
      <c r="F189" s="9">
        <f t="shared" si="14"/>
        <v>9</v>
      </c>
      <c r="G189" s="1">
        <f t="shared" si="15"/>
        <v>0</v>
      </c>
      <c r="H189" s="32" t="str">
        <f>IFERROR(LEFT(DataSource[[#This Row],[日付]],4),"")</f>
        <v>2021</v>
      </c>
      <c r="I189" s="32">
        <f>IF(H189="","",COUNTIF($H$2:H189,H189))</f>
        <v>72</v>
      </c>
      <c r="J189" s="32" t="str">
        <f t="shared" si="16"/>
        <v/>
      </c>
      <c r="K189" t="str">
        <f t="shared" si="17"/>
        <v/>
      </c>
      <c r="L189" t="str">
        <f t="shared" si="18"/>
        <v/>
      </c>
    </row>
    <row r="190" spans="1:12" hidden="1" x14ac:dyDescent="0.4">
      <c r="A190" s="7" t="s">
        <v>36</v>
      </c>
      <c r="B190" s="1" t="s">
        <v>47</v>
      </c>
      <c r="C190" s="1" t="s">
        <v>50</v>
      </c>
      <c r="D190" s="1">
        <v>601102</v>
      </c>
      <c r="E190" s="8">
        <f t="shared" si="13"/>
        <v>2021</v>
      </c>
      <c r="F190" s="9">
        <f t="shared" si="14"/>
        <v>8</v>
      </c>
      <c r="G190" s="1">
        <f t="shared" si="15"/>
        <v>0</v>
      </c>
      <c r="H190" s="32" t="str">
        <f>IFERROR(LEFT(DataSource[[#This Row],[日付]],4),"")</f>
        <v>2021</v>
      </c>
      <c r="I190" s="32">
        <f>IF(H190="","",COUNTIF($H$2:H190,H190))</f>
        <v>73</v>
      </c>
      <c r="J190" s="32" t="str">
        <f t="shared" si="16"/>
        <v/>
      </c>
      <c r="K190" t="str">
        <f t="shared" si="17"/>
        <v/>
      </c>
      <c r="L190" t="str">
        <f t="shared" si="18"/>
        <v/>
      </c>
    </row>
    <row r="191" spans="1:12" hidden="1" x14ac:dyDescent="0.4">
      <c r="A191" s="7" t="s">
        <v>35</v>
      </c>
      <c r="B191" s="1" t="s">
        <v>47</v>
      </c>
      <c r="C191" s="1" t="s">
        <v>50</v>
      </c>
      <c r="D191" s="1">
        <v>602452</v>
      </c>
      <c r="E191" s="8">
        <f t="shared" si="13"/>
        <v>2021</v>
      </c>
      <c r="F191" s="9">
        <f t="shared" si="14"/>
        <v>7</v>
      </c>
      <c r="G191" s="1">
        <f t="shared" si="15"/>
        <v>0</v>
      </c>
      <c r="H191" s="32" t="str">
        <f>IFERROR(LEFT(DataSource[[#This Row],[日付]],4),"")</f>
        <v>2021</v>
      </c>
      <c r="I191" s="32">
        <f>IF(H191="","",COUNTIF($H$2:H191,H191))</f>
        <v>74</v>
      </c>
      <c r="J191" s="32" t="str">
        <f t="shared" si="16"/>
        <v/>
      </c>
      <c r="K191" t="str">
        <f t="shared" si="17"/>
        <v/>
      </c>
      <c r="L191" t="str">
        <f t="shared" si="18"/>
        <v/>
      </c>
    </row>
    <row r="192" spans="1:12" hidden="1" x14ac:dyDescent="0.4">
      <c r="A192" s="7" t="s">
        <v>34</v>
      </c>
      <c r="B192" s="1" t="s">
        <v>47</v>
      </c>
      <c r="C192" s="1" t="s">
        <v>50</v>
      </c>
      <c r="D192" s="1">
        <v>575221</v>
      </c>
      <c r="E192" s="8">
        <f t="shared" si="13"/>
        <v>2021</v>
      </c>
      <c r="F192" s="9">
        <f t="shared" si="14"/>
        <v>6</v>
      </c>
      <c r="G192" s="1">
        <f t="shared" si="15"/>
        <v>0</v>
      </c>
      <c r="H192" s="32" t="str">
        <f>IFERROR(LEFT(DataSource[[#This Row],[日付]],4),"")</f>
        <v>2021</v>
      </c>
      <c r="I192" s="32">
        <f>IF(H192="","",COUNTIF($H$2:H192,H192))</f>
        <v>75</v>
      </c>
      <c r="J192" s="32" t="str">
        <f t="shared" si="16"/>
        <v/>
      </c>
      <c r="K192" t="str">
        <f t="shared" si="17"/>
        <v/>
      </c>
      <c r="L192" t="str">
        <f t="shared" si="18"/>
        <v/>
      </c>
    </row>
    <row r="193" spans="1:12" hidden="1" x14ac:dyDescent="0.4">
      <c r="A193" s="7" t="s">
        <v>33</v>
      </c>
      <c r="B193" s="1" t="s">
        <v>47</v>
      </c>
      <c r="C193" s="1" t="s">
        <v>50</v>
      </c>
      <c r="D193" s="1">
        <v>537666</v>
      </c>
      <c r="E193" s="8">
        <f t="shared" si="13"/>
        <v>2021</v>
      </c>
      <c r="F193" s="9">
        <f t="shared" si="14"/>
        <v>5</v>
      </c>
      <c r="G193" s="1">
        <f t="shared" si="15"/>
        <v>0</v>
      </c>
      <c r="H193" s="32" t="str">
        <f>IFERROR(LEFT(DataSource[[#This Row],[日付]],4),"")</f>
        <v>2021</v>
      </c>
      <c r="I193" s="32">
        <f>IF(H193="","",COUNTIF($H$2:H193,H193))</f>
        <v>76</v>
      </c>
      <c r="J193" s="32" t="str">
        <f t="shared" si="16"/>
        <v/>
      </c>
      <c r="K193" t="str">
        <f t="shared" si="17"/>
        <v/>
      </c>
      <c r="L193" t="str">
        <f t="shared" si="18"/>
        <v/>
      </c>
    </row>
    <row r="194" spans="1:12" hidden="1" x14ac:dyDescent="0.4">
      <c r="A194" s="7" t="s">
        <v>32</v>
      </c>
      <c r="B194" s="1" t="s">
        <v>47</v>
      </c>
      <c r="C194" s="1" t="s">
        <v>50</v>
      </c>
      <c r="D194" s="1">
        <v>507297</v>
      </c>
      <c r="E194" s="8">
        <f t="shared" ref="E194:E257" si="19">YEAR(A194)</f>
        <v>2021</v>
      </c>
      <c r="F194" s="9">
        <f t="shared" ref="F194:F257" si="20">MONTH(A194)</f>
        <v>4</v>
      </c>
      <c r="G194" s="1">
        <f t="shared" ref="G194:G257" si="21">SUBTOTAL(103,E194)</f>
        <v>0</v>
      </c>
      <c r="H194" s="32" t="str">
        <f>IFERROR(LEFT(DataSource[[#This Row],[日付]],4),"")</f>
        <v>2021</v>
      </c>
      <c r="I194" s="32">
        <f>IF(H194="","",COUNTIF($H$2:H194,H194))</f>
        <v>77</v>
      </c>
      <c r="J194" s="32" t="str">
        <f t="shared" si="16"/>
        <v/>
      </c>
      <c r="K194" t="str">
        <f t="shared" si="17"/>
        <v/>
      </c>
      <c r="L194" t="str">
        <f t="shared" si="18"/>
        <v/>
      </c>
    </row>
    <row r="195" spans="1:12" hidden="1" x14ac:dyDescent="0.4">
      <c r="A195" s="7" t="s">
        <v>31</v>
      </c>
      <c r="B195" s="1" t="s">
        <v>47</v>
      </c>
      <c r="C195" s="1" t="s">
        <v>50</v>
      </c>
      <c r="D195" s="1">
        <v>463096</v>
      </c>
      <c r="E195" s="8">
        <f t="shared" si="19"/>
        <v>2021</v>
      </c>
      <c r="F195" s="9">
        <f t="shared" si="20"/>
        <v>3</v>
      </c>
      <c r="G195" s="1">
        <f t="shared" si="21"/>
        <v>0</v>
      </c>
      <c r="H195" s="32" t="str">
        <f>IFERROR(LEFT(DataSource[[#This Row],[日付]],4),"")</f>
        <v>2021</v>
      </c>
      <c r="I195" s="32">
        <f>IF(H195="","",COUNTIF($H$2:H195,H195))</f>
        <v>78</v>
      </c>
      <c r="J195" s="32" t="str">
        <f t="shared" ref="J195:J258" si="22">IF(I195=1,ROW(),"")</f>
        <v/>
      </c>
      <c r="K195" t="str">
        <f t="shared" ref="K195:K258" si="23">IFERROR(SMALL($J$2:$J$11001,ROW(J194)),"")</f>
        <v/>
      </c>
      <c r="L195" t="str">
        <f t="shared" si="18"/>
        <v/>
      </c>
    </row>
    <row r="196" spans="1:12" hidden="1" x14ac:dyDescent="0.4">
      <c r="A196" s="7" t="s">
        <v>30</v>
      </c>
      <c r="B196" s="1" t="s">
        <v>47</v>
      </c>
      <c r="C196" s="1" t="s">
        <v>50</v>
      </c>
      <c r="D196" s="1">
        <v>415705</v>
      </c>
      <c r="E196" s="8">
        <f t="shared" si="19"/>
        <v>2021</v>
      </c>
      <c r="F196" s="9">
        <f t="shared" si="20"/>
        <v>2</v>
      </c>
      <c r="G196" s="1">
        <f t="shared" si="21"/>
        <v>0</v>
      </c>
      <c r="H196" s="32" t="str">
        <f>IFERROR(LEFT(DataSource[[#This Row],[日付]],4),"")</f>
        <v>2021</v>
      </c>
      <c r="I196" s="32">
        <f>IF(H196="","",COUNTIF($H$2:H196,H196))</f>
        <v>79</v>
      </c>
      <c r="J196" s="32" t="str">
        <f t="shared" si="22"/>
        <v/>
      </c>
      <c r="K196" t="str">
        <f t="shared" si="23"/>
        <v/>
      </c>
      <c r="L196" t="str">
        <f t="shared" ref="L196:L259" si="24">IFERROR(INDEX(H196:H11195,K196),"")</f>
        <v/>
      </c>
    </row>
    <row r="197" spans="1:12" hidden="1" x14ac:dyDescent="0.4">
      <c r="A197" s="7" t="s">
        <v>27</v>
      </c>
      <c r="B197" s="1" t="s">
        <v>47</v>
      </c>
      <c r="C197" s="1" t="s">
        <v>50</v>
      </c>
      <c r="D197" s="1">
        <v>379542</v>
      </c>
      <c r="E197" s="8">
        <f t="shared" si="19"/>
        <v>2021</v>
      </c>
      <c r="F197" s="9">
        <f t="shared" si="20"/>
        <v>1</v>
      </c>
      <c r="G197" s="1">
        <f t="shared" si="21"/>
        <v>0</v>
      </c>
      <c r="H197" s="32" t="str">
        <f>IFERROR(LEFT(DataSource[[#This Row],[日付]],4),"")</f>
        <v>2021</v>
      </c>
      <c r="I197" s="32">
        <f>IF(H197="","",COUNTIF($H$2:H197,H197))</f>
        <v>80</v>
      </c>
      <c r="J197" s="32" t="str">
        <f t="shared" si="22"/>
        <v/>
      </c>
      <c r="K197" t="str">
        <f t="shared" si="23"/>
        <v/>
      </c>
      <c r="L197" t="str">
        <f t="shared" si="24"/>
        <v/>
      </c>
    </row>
    <row r="198" spans="1:12" hidden="1" x14ac:dyDescent="0.4">
      <c r="A198" s="7" t="s">
        <v>40</v>
      </c>
      <c r="B198" s="1" t="s">
        <v>47</v>
      </c>
      <c r="C198" s="1" t="s">
        <v>49</v>
      </c>
      <c r="D198" s="1">
        <v>1372862</v>
      </c>
      <c r="E198" s="8">
        <f t="shared" si="19"/>
        <v>2021</v>
      </c>
      <c r="F198" s="9">
        <f t="shared" si="20"/>
        <v>12</v>
      </c>
      <c r="G198" s="1">
        <f t="shared" si="21"/>
        <v>0</v>
      </c>
      <c r="H198" s="32" t="str">
        <f>IFERROR(LEFT(DataSource[[#This Row],[日付]],4),"")</f>
        <v>2021</v>
      </c>
      <c r="I198" s="32">
        <f>IF(H198="","",COUNTIF($H$2:H198,H198))</f>
        <v>81</v>
      </c>
      <c r="J198" s="32" t="str">
        <f t="shared" si="22"/>
        <v/>
      </c>
      <c r="K198" t="str">
        <f t="shared" si="23"/>
        <v/>
      </c>
      <c r="L198" t="str">
        <f t="shared" si="24"/>
        <v/>
      </c>
    </row>
    <row r="199" spans="1:12" hidden="1" x14ac:dyDescent="0.4">
      <c r="A199" s="7" t="s">
        <v>39</v>
      </c>
      <c r="B199" s="1" t="s">
        <v>47</v>
      </c>
      <c r="C199" s="1" t="s">
        <v>49</v>
      </c>
      <c r="D199" s="1">
        <v>1257183</v>
      </c>
      <c r="E199" s="8">
        <f t="shared" si="19"/>
        <v>2021</v>
      </c>
      <c r="F199" s="9">
        <f t="shared" si="20"/>
        <v>11</v>
      </c>
      <c r="G199" s="1">
        <f t="shared" si="21"/>
        <v>0</v>
      </c>
      <c r="H199" s="32" t="str">
        <f>IFERROR(LEFT(DataSource[[#This Row],[日付]],4),"")</f>
        <v>2021</v>
      </c>
      <c r="I199" s="32">
        <f>IF(H199="","",COUNTIF($H$2:H199,H199))</f>
        <v>82</v>
      </c>
      <c r="J199" s="32" t="str">
        <f t="shared" si="22"/>
        <v/>
      </c>
      <c r="K199" t="str">
        <f t="shared" si="23"/>
        <v/>
      </c>
      <c r="L199" t="str">
        <f t="shared" si="24"/>
        <v/>
      </c>
    </row>
    <row r="200" spans="1:12" hidden="1" x14ac:dyDescent="0.4">
      <c r="A200" s="7" t="s">
        <v>38</v>
      </c>
      <c r="B200" s="1" t="s">
        <v>47</v>
      </c>
      <c r="C200" s="1" t="s">
        <v>49</v>
      </c>
      <c r="D200" s="1">
        <v>1246721</v>
      </c>
      <c r="E200" s="8">
        <f t="shared" si="19"/>
        <v>2021</v>
      </c>
      <c r="F200" s="9">
        <f t="shared" si="20"/>
        <v>10</v>
      </c>
      <c r="G200" s="1">
        <f t="shared" si="21"/>
        <v>0</v>
      </c>
      <c r="H200" s="32" t="str">
        <f>IFERROR(LEFT(DataSource[[#This Row],[日付]],4),"")</f>
        <v>2021</v>
      </c>
      <c r="I200" s="32">
        <f>IF(H200="","",COUNTIF($H$2:H200,H200))</f>
        <v>83</v>
      </c>
      <c r="J200" s="32" t="str">
        <f t="shared" si="22"/>
        <v/>
      </c>
      <c r="K200" t="str">
        <f t="shared" si="23"/>
        <v/>
      </c>
      <c r="L200" t="str">
        <f t="shared" si="24"/>
        <v/>
      </c>
    </row>
    <row r="201" spans="1:12" hidden="1" x14ac:dyDescent="0.4">
      <c r="A201" s="7" t="s">
        <v>37</v>
      </c>
      <c r="B201" s="1" t="s">
        <v>47</v>
      </c>
      <c r="C201" s="1" t="s">
        <v>49</v>
      </c>
      <c r="D201" s="1">
        <v>1243943</v>
      </c>
      <c r="E201" s="8">
        <f t="shared" si="19"/>
        <v>2021</v>
      </c>
      <c r="F201" s="9">
        <f t="shared" si="20"/>
        <v>9</v>
      </c>
      <c r="G201" s="1">
        <f t="shared" si="21"/>
        <v>0</v>
      </c>
      <c r="H201" s="32" t="str">
        <f>IFERROR(LEFT(DataSource[[#This Row],[日付]],4),"")</f>
        <v>2021</v>
      </c>
      <c r="I201" s="32">
        <f>IF(H201="","",COUNTIF($H$2:H201,H201))</f>
        <v>84</v>
      </c>
      <c r="J201" s="32" t="str">
        <f t="shared" si="22"/>
        <v/>
      </c>
      <c r="K201" t="str">
        <f t="shared" si="23"/>
        <v/>
      </c>
      <c r="L201" t="str">
        <f t="shared" si="24"/>
        <v/>
      </c>
    </row>
    <row r="202" spans="1:12" hidden="1" x14ac:dyDescent="0.4">
      <c r="A202" s="7" t="s">
        <v>36</v>
      </c>
      <c r="B202" s="1" t="s">
        <v>47</v>
      </c>
      <c r="C202" s="1" t="s">
        <v>49</v>
      </c>
      <c r="D202" s="1">
        <v>1181893</v>
      </c>
      <c r="E202" s="8">
        <f t="shared" si="19"/>
        <v>2021</v>
      </c>
      <c r="F202" s="9">
        <f t="shared" si="20"/>
        <v>8</v>
      </c>
      <c r="G202" s="1">
        <f t="shared" si="21"/>
        <v>0</v>
      </c>
      <c r="H202" s="32" t="str">
        <f>IFERROR(LEFT(DataSource[[#This Row],[日付]],4),"")</f>
        <v>2021</v>
      </c>
      <c r="I202" s="32">
        <f>IF(H202="","",COUNTIF($H$2:H202,H202))</f>
        <v>85</v>
      </c>
      <c r="J202" s="32" t="str">
        <f t="shared" si="22"/>
        <v/>
      </c>
      <c r="K202" t="str">
        <f t="shared" si="23"/>
        <v/>
      </c>
      <c r="L202" t="str">
        <f t="shared" si="24"/>
        <v/>
      </c>
    </row>
    <row r="203" spans="1:12" hidden="1" x14ac:dyDescent="0.4">
      <c r="A203" s="7" t="s">
        <v>35</v>
      </c>
      <c r="B203" s="1" t="s">
        <v>47</v>
      </c>
      <c r="C203" s="1" t="s">
        <v>49</v>
      </c>
      <c r="D203" s="1">
        <v>1168864</v>
      </c>
      <c r="E203" s="8">
        <f t="shared" si="19"/>
        <v>2021</v>
      </c>
      <c r="F203" s="9">
        <f t="shared" si="20"/>
        <v>7</v>
      </c>
      <c r="G203" s="1">
        <f t="shared" si="21"/>
        <v>0</v>
      </c>
      <c r="H203" s="32" t="str">
        <f>IFERROR(LEFT(DataSource[[#This Row],[日付]],4),"")</f>
        <v>2021</v>
      </c>
      <c r="I203" s="32">
        <f>IF(H203="","",COUNTIF($H$2:H203,H203))</f>
        <v>86</v>
      </c>
      <c r="J203" s="32" t="str">
        <f t="shared" si="22"/>
        <v/>
      </c>
      <c r="K203" t="str">
        <f t="shared" si="23"/>
        <v/>
      </c>
      <c r="L203" t="str">
        <f t="shared" si="24"/>
        <v/>
      </c>
    </row>
    <row r="204" spans="1:12" hidden="1" x14ac:dyDescent="0.4">
      <c r="A204" s="7" t="s">
        <v>34</v>
      </c>
      <c r="B204" s="1" t="s">
        <v>47</v>
      </c>
      <c r="C204" s="1" t="s">
        <v>49</v>
      </c>
      <c r="D204" s="1">
        <v>1151425</v>
      </c>
      <c r="E204" s="8">
        <f t="shared" si="19"/>
        <v>2021</v>
      </c>
      <c r="F204" s="9">
        <f t="shared" si="20"/>
        <v>6</v>
      </c>
      <c r="G204" s="1">
        <f t="shared" si="21"/>
        <v>0</v>
      </c>
      <c r="H204" s="32" t="str">
        <f>IFERROR(LEFT(DataSource[[#This Row],[日付]],4),"")</f>
        <v>2021</v>
      </c>
      <c r="I204" s="32">
        <f>IF(H204="","",COUNTIF($H$2:H204,H204))</f>
        <v>87</v>
      </c>
      <c r="J204" s="32" t="str">
        <f t="shared" si="22"/>
        <v/>
      </c>
      <c r="K204" t="str">
        <f t="shared" si="23"/>
        <v/>
      </c>
      <c r="L204" t="str">
        <f t="shared" si="24"/>
        <v/>
      </c>
    </row>
    <row r="205" spans="1:12" hidden="1" x14ac:dyDescent="0.4">
      <c r="A205" s="7" t="s">
        <v>33</v>
      </c>
      <c r="B205" s="1" t="s">
        <v>47</v>
      </c>
      <c r="C205" s="1" t="s">
        <v>49</v>
      </c>
      <c r="D205" s="1">
        <v>1119660</v>
      </c>
      <c r="E205" s="8">
        <f t="shared" si="19"/>
        <v>2021</v>
      </c>
      <c r="F205" s="9">
        <f t="shared" si="20"/>
        <v>5</v>
      </c>
      <c r="G205" s="1">
        <f t="shared" si="21"/>
        <v>0</v>
      </c>
      <c r="H205" s="32" t="str">
        <f>IFERROR(LEFT(DataSource[[#This Row],[日付]],4),"")</f>
        <v>2021</v>
      </c>
      <c r="I205" s="32">
        <f>IF(H205="","",COUNTIF($H$2:H205,H205))</f>
        <v>88</v>
      </c>
      <c r="J205" s="32" t="str">
        <f t="shared" si="22"/>
        <v/>
      </c>
      <c r="K205" t="str">
        <f t="shared" si="23"/>
        <v/>
      </c>
      <c r="L205" t="str">
        <f t="shared" si="24"/>
        <v/>
      </c>
    </row>
    <row r="206" spans="1:12" hidden="1" x14ac:dyDescent="0.4">
      <c r="A206" s="7" t="s">
        <v>32</v>
      </c>
      <c r="B206" s="1" t="s">
        <v>47</v>
      </c>
      <c r="C206" s="1" t="s">
        <v>49</v>
      </c>
      <c r="D206" s="1">
        <v>1048631</v>
      </c>
      <c r="E206" s="8">
        <f t="shared" si="19"/>
        <v>2021</v>
      </c>
      <c r="F206" s="9">
        <f t="shared" si="20"/>
        <v>4</v>
      </c>
      <c r="G206" s="1">
        <f t="shared" si="21"/>
        <v>0</v>
      </c>
      <c r="H206" s="32" t="str">
        <f>IFERROR(LEFT(DataSource[[#This Row],[日付]],4),"")</f>
        <v>2021</v>
      </c>
      <c r="I206" s="32">
        <f>IF(H206="","",COUNTIF($H$2:H206,H206))</f>
        <v>89</v>
      </c>
      <c r="J206" s="32" t="str">
        <f t="shared" si="22"/>
        <v/>
      </c>
      <c r="K206" t="str">
        <f t="shared" si="23"/>
        <v/>
      </c>
      <c r="L206" t="str">
        <f t="shared" si="24"/>
        <v/>
      </c>
    </row>
    <row r="207" spans="1:12" hidden="1" x14ac:dyDescent="0.4">
      <c r="A207" s="7" t="s">
        <v>31</v>
      </c>
      <c r="B207" s="1" t="s">
        <v>47</v>
      </c>
      <c r="C207" s="1" t="s">
        <v>49</v>
      </c>
      <c r="D207" s="1">
        <v>1071218</v>
      </c>
      <c r="E207" s="8">
        <f t="shared" si="19"/>
        <v>2021</v>
      </c>
      <c r="F207" s="9">
        <f t="shared" si="20"/>
        <v>3</v>
      </c>
      <c r="G207" s="1">
        <f t="shared" si="21"/>
        <v>0</v>
      </c>
      <c r="H207" s="32" t="str">
        <f>IFERROR(LEFT(DataSource[[#This Row],[日付]],4),"")</f>
        <v>2021</v>
      </c>
      <c r="I207" s="32">
        <f>IF(H207="","",COUNTIF($H$2:H207,H207))</f>
        <v>90</v>
      </c>
      <c r="J207" s="32" t="str">
        <f t="shared" si="22"/>
        <v/>
      </c>
      <c r="K207" t="str">
        <f t="shared" si="23"/>
        <v/>
      </c>
      <c r="L207" t="str">
        <f t="shared" si="24"/>
        <v/>
      </c>
    </row>
    <row r="208" spans="1:12" hidden="1" x14ac:dyDescent="0.4">
      <c r="A208" s="7" t="s">
        <v>30</v>
      </c>
      <c r="B208" s="1" t="s">
        <v>47</v>
      </c>
      <c r="C208" s="1" t="s">
        <v>49</v>
      </c>
      <c r="D208" s="1">
        <v>1048946</v>
      </c>
      <c r="E208" s="8">
        <f t="shared" si="19"/>
        <v>2021</v>
      </c>
      <c r="F208" s="9">
        <f t="shared" si="20"/>
        <v>2</v>
      </c>
      <c r="G208" s="1">
        <f t="shared" si="21"/>
        <v>0</v>
      </c>
      <c r="H208" s="32" t="str">
        <f>IFERROR(LEFT(DataSource[[#This Row],[日付]],4),"")</f>
        <v>2021</v>
      </c>
      <c r="I208" s="32">
        <f>IF(H208="","",COUNTIF($H$2:H208,H208))</f>
        <v>91</v>
      </c>
      <c r="J208" s="32" t="str">
        <f t="shared" si="22"/>
        <v/>
      </c>
      <c r="K208" t="str">
        <f t="shared" si="23"/>
        <v/>
      </c>
      <c r="L208" t="str">
        <f t="shared" si="24"/>
        <v/>
      </c>
    </row>
    <row r="209" spans="1:12" hidden="1" x14ac:dyDescent="0.4">
      <c r="A209" s="7" t="s">
        <v>27</v>
      </c>
      <c r="B209" s="1" t="s">
        <v>47</v>
      </c>
      <c r="C209" s="1" t="s">
        <v>49</v>
      </c>
      <c r="D209" s="1">
        <v>968001</v>
      </c>
      <c r="E209" s="8">
        <f t="shared" si="19"/>
        <v>2021</v>
      </c>
      <c r="F209" s="9">
        <f t="shared" si="20"/>
        <v>1</v>
      </c>
      <c r="G209" s="1">
        <f t="shared" si="21"/>
        <v>0</v>
      </c>
      <c r="H209" s="32" t="str">
        <f>IFERROR(LEFT(DataSource[[#This Row],[日付]],4),"")</f>
        <v>2021</v>
      </c>
      <c r="I209" s="32">
        <f>IF(H209="","",COUNTIF($H$2:H209,H209))</f>
        <v>92</v>
      </c>
      <c r="J209" s="32" t="str">
        <f t="shared" si="22"/>
        <v/>
      </c>
      <c r="K209" t="str">
        <f t="shared" si="23"/>
        <v/>
      </c>
      <c r="L209" t="str">
        <f t="shared" si="24"/>
        <v/>
      </c>
    </row>
    <row r="210" spans="1:12" hidden="1" x14ac:dyDescent="0.4">
      <c r="A210" s="7" t="s">
        <v>40</v>
      </c>
      <c r="B210" s="1" t="s">
        <v>47</v>
      </c>
      <c r="C210" s="1" t="s">
        <v>48</v>
      </c>
      <c r="D210" s="1">
        <v>3224432</v>
      </c>
      <c r="E210" s="8">
        <f t="shared" si="19"/>
        <v>2021</v>
      </c>
      <c r="F210" s="9">
        <f t="shared" si="20"/>
        <v>12</v>
      </c>
      <c r="G210" s="1">
        <f t="shared" si="21"/>
        <v>0</v>
      </c>
      <c r="H210" s="32" t="str">
        <f>IFERROR(LEFT(DataSource[[#This Row],[日付]],4),"")</f>
        <v>2021</v>
      </c>
      <c r="I210" s="32">
        <f>IF(H210="","",COUNTIF($H$2:H210,H210))</f>
        <v>93</v>
      </c>
      <c r="J210" s="32" t="str">
        <f t="shared" si="22"/>
        <v/>
      </c>
      <c r="K210" t="str">
        <f t="shared" si="23"/>
        <v/>
      </c>
      <c r="L210" t="str">
        <f t="shared" si="24"/>
        <v/>
      </c>
    </row>
    <row r="211" spans="1:12" hidden="1" x14ac:dyDescent="0.4">
      <c r="A211" s="7" t="s">
        <v>39</v>
      </c>
      <c r="B211" s="1" t="s">
        <v>47</v>
      </c>
      <c r="C211" s="1" t="s">
        <v>48</v>
      </c>
      <c r="D211" s="1">
        <v>3008577</v>
      </c>
      <c r="E211" s="8">
        <f t="shared" si="19"/>
        <v>2021</v>
      </c>
      <c r="F211" s="9">
        <f t="shared" si="20"/>
        <v>11</v>
      </c>
      <c r="G211" s="1">
        <f t="shared" si="21"/>
        <v>0</v>
      </c>
      <c r="H211" s="32" t="str">
        <f>IFERROR(LEFT(DataSource[[#This Row],[日付]],4),"")</f>
        <v>2021</v>
      </c>
      <c r="I211" s="32">
        <f>IF(H211="","",COUNTIF($H$2:H211,H211))</f>
        <v>94</v>
      </c>
      <c r="J211" s="32" t="str">
        <f t="shared" si="22"/>
        <v/>
      </c>
      <c r="K211" t="str">
        <f t="shared" si="23"/>
        <v/>
      </c>
      <c r="L211" t="str">
        <f t="shared" si="24"/>
        <v/>
      </c>
    </row>
    <row r="212" spans="1:12" hidden="1" x14ac:dyDescent="0.4">
      <c r="A212" s="7" t="s">
        <v>38</v>
      </c>
      <c r="B212" s="1" t="s">
        <v>47</v>
      </c>
      <c r="C212" s="1" t="s">
        <v>48</v>
      </c>
      <c r="D212" s="1">
        <v>2966604</v>
      </c>
      <c r="E212" s="8">
        <f t="shared" si="19"/>
        <v>2021</v>
      </c>
      <c r="F212" s="9">
        <f t="shared" si="20"/>
        <v>10</v>
      </c>
      <c r="G212" s="1">
        <f t="shared" si="21"/>
        <v>0</v>
      </c>
      <c r="H212" s="32" t="str">
        <f>IFERROR(LEFT(DataSource[[#This Row],[日付]],4),"")</f>
        <v>2021</v>
      </c>
      <c r="I212" s="32">
        <f>IF(H212="","",COUNTIF($H$2:H212,H212))</f>
        <v>95</v>
      </c>
      <c r="J212" s="32" t="str">
        <f t="shared" si="22"/>
        <v/>
      </c>
      <c r="K212" t="str">
        <f t="shared" si="23"/>
        <v/>
      </c>
      <c r="L212" t="str">
        <f t="shared" si="24"/>
        <v/>
      </c>
    </row>
    <row r="213" spans="1:12" hidden="1" x14ac:dyDescent="0.4">
      <c r="A213" s="7" t="s">
        <v>37</v>
      </c>
      <c r="B213" s="1" t="s">
        <v>47</v>
      </c>
      <c r="C213" s="1" t="s">
        <v>48</v>
      </c>
      <c r="D213" s="1">
        <v>3177822</v>
      </c>
      <c r="E213" s="8">
        <f t="shared" si="19"/>
        <v>2021</v>
      </c>
      <c r="F213" s="9">
        <f t="shared" si="20"/>
        <v>9</v>
      </c>
      <c r="G213" s="1">
        <f t="shared" si="21"/>
        <v>0</v>
      </c>
      <c r="H213" s="32" t="str">
        <f>IFERROR(LEFT(DataSource[[#This Row],[日付]],4),"")</f>
        <v>2021</v>
      </c>
      <c r="I213" s="32">
        <f>IF(H213="","",COUNTIF($H$2:H213,H213))</f>
        <v>96</v>
      </c>
      <c r="J213" s="32" t="str">
        <f t="shared" si="22"/>
        <v/>
      </c>
      <c r="K213" t="str">
        <f t="shared" si="23"/>
        <v/>
      </c>
      <c r="L213" t="str">
        <f t="shared" si="24"/>
        <v/>
      </c>
    </row>
    <row r="214" spans="1:12" hidden="1" x14ac:dyDescent="0.4">
      <c r="A214" s="7" t="s">
        <v>36</v>
      </c>
      <c r="B214" s="1" t="s">
        <v>47</v>
      </c>
      <c r="C214" s="1" t="s">
        <v>48</v>
      </c>
      <c r="D214" s="1">
        <v>2960909</v>
      </c>
      <c r="E214" s="8">
        <f t="shared" si="19"/>
        <v>2021</v>
      </c>
      <c r="F214" s="9">
        <f t="shared" si="20"/>
        <v>8</v>
      </c>
      <c r="G214" s="1">
        <f t="shared" si="21"/>
        <v>0</v>
      </c>
      <c r="H214" s="32" t="str">
        <f>IFERROR(LEFT(DataSource[[#This Row],[日付]],4),"")</f>
        <v>2021</v>
      </c>
      <c r="I214" s="32">
        <f>IF(H214="","",COUNTIF($H$2:H214,H214))</f>
        <v>97</v>
      </c>
      <c r="J214" s="32" t="str">
        <f t="shared" si="22"/>
        <v/>
      </c>
      <c r="K214" t="str">
        <f t="shared" si="23"/>
        <v/>
      </c>
      <c r="L214" t="str">
        <f t="shared" si="24"/>
        <v/>
      </c>
    </row>
    <row r="215" spans="1:12" hidden="1" x14ac:dyDescent="0.4">
      <c r="A215" s="7" t="s">
        <v>35</v>
      </c>
      <c r="B215" s="1" t="s">
        <v>47</v>
      </c>
      <c r="C215" s="1" t="s">
        <v>48</v>
      </c>
      <c r="D215" s="1">
        <v>2800702</v>
      </c>
      <c r="E215" s="8">
        <f t="shared" si="19"/>
        <v>2021</v>
      </c>
      <c r="F215" s="9">
        <f t="shared" si="20"/>
        <v>7</v>
      </c>
      <c r="G215" s="1">
        <f t="shared" si="21"/>
        <v>0</v>
      </c>
      <c r="H215" s="32" t="str">
        <f>IFERROR(LEFT(DataSource[[#This Row],[日付]],4),"")</f>
        <v>2021</v>
      </c>
      <c r="I215" s="32">
        <f>IF(H215="","",COUNTIF($H$2:H215,H215))</f>
        <v>98</v>
      </c>
      <c r="J215" s="32" t="str">
        <f t="shared" si="22"/>
        <v/>
      </c>
      <c r="K215" t="str">
        <f t="shared" si="23"/>
        <v/>
      </c>
      <c r="L215" t="str">
        <f t="shared" si="24"/>
        <v/>
      </c>
    </row>
    <row r="216" spans="1:12" hidden="1" x14ac:dyDescent="0.4">
      <c r="A216" s="7" t="s">
        <v>34</v>
      </c>
      <c r="B216" s="1" t="s">
        <v>47</v>
      </c>
      <c r="C216" s="1" t="s">
        <v>48</v>
      </c>
      <c r="D216" s="1">
        <v>2360988</v>
      </c>
      <c r="E216" s="8">
        <f t="shared" si="19"/>
        <v>2021</v>
      </c>
      <c r="F216" s="9">
        <f t="shared" si="20"/>
        <v>6</v>
      </c>
      <c r="G216" s="1">
        <f t="shared" si="21"/>
        <v>0</v>
      </c>
      <c r="H216" s="32" t="str">
        <f>IFERROR(LEFT(DataSource[[#This Row],[日付]],4),"")</f>
        <v>2021</v>
      </c>
      <c r="I216" s="32">
        <f>IF(H216="","",COUNTIF($H$2:H216,H216))</f>
        <v>99</v>
      </c>
      <c r="J216" s="32" t="str">
        <f t="shared" si="22"/>
        <v/>
      </c>
      <c r="K216" t="str">
        <f t="shared" si="23"/>
        <v/>
      </c>
      <c r="L216" t="str">
        <f t="shared" si="24"/>
        <v/>
      </c>
    </row>
    <row r="217" spans="1:12" hidden="1" x14ac:dyDescent="0.4">
      <c r="A217" s="7" t="s">
        <v>33</v>
      </c>
      <c r="B217" s="1" t="s">
        <v>47</v>
      </c>
      <c r="C217" s="1" t="s">
        <v>48</v>
      </c>
      <c r="D217" s="1">
        <v>2314851</v>
      </c>
      <c r="E217" s="8">
        <f t="shared" si="19"/>
        <v>2021</v>
      </c>
      <c r="F217" s="9">
        <f t="shared" si="20"/>
        <v>5</v>
      </c>
      <c r="G217" s="1">
        <f t="shared" si="21"/>
        <v>0</v>
      </c>
      <c r="H217" s="32" t="str">
        <f>IFERROR(LEFT(DataSource[[#This Row],[日付]],4),"")</f>
        <v>2021</v>
      </c>
      <c r="I217" s="32">
        <f>IF(H217="","",COUNTIF($H$2:H217,H217))</f>
        <v>100</v>
      </c>
      <c r="J217" s="32" t="str">
        <f t="shared" si="22"/>
        <v/>
      </c>
      <c r="K217" t="str">
        <f t="shared" si="23"/>
        <v/>
      </c>
      <c r="L217" t="str">
        <f t="shared" si="24"/>
        <v/>
      </c>
    </row>
    <row r="218" spans="1:12" hidden="1" x14ac:dyDescent="0.4">
      <c r="A218" s="7" t="s">
        <v>32</v>
      </c>
      <c r="B218" s="1" t="s">
        <v>47</v>
      </c>
      <c r="C218" s="1" t="s">
        <v>48</v>
      </c>
      <c r="D218" s="1">
        <v>2146420</v>
      </c>
      <c r="E218" s="8">
        <f t="shared" si="19"/>
        <v>2021</v>
      </c>
      <c r="F218" s="9">
        <f t="shared" si="20"/>
        <v>4</v>
      </c>
      <c r="G218" s="1">
        <f t="shared" si="21"/>
        <v>0</v>
      </c>
      <c r="H218" s="32" t="str">
        <f>IFERROR(LEFT(DataSource[[#This Row],[日付]],4),"")</f>
        <v>2021</v>
      </c>
      <c r="I218" s="32">
        <f>IF(H218="","",COUNTIF($H$2:H218,H218))</f>
        <v>101</v>
      </c>
      <c r="J218" s="32" t="str">
        <f t="shared" si="22"/>
        <v/>
      </c>
      <c r="K218" t="str">
        <f t="shared" si="23"/>
        <v/>
      </c>
      <c r="L218" t="str">
        <f t="shared" si="24"/>
        <v/>
      </c>
    </row>
    <row r="219" spans="1:12" hidden="1" x14ac:dyDescent="0.4">
      <c r="A219" s="7" t="s">
        <v>31</v>
      </c>
      <c r="B219" s="1" t="s">
        <v>47</v>
      </c>
      <c r="C219" s="1" t="s">
        <v>48</v>
      </c>
      <c r="D219" s="1">
        <v>2050480</v>
      </c>
      <c r="E219" s="8">
        <f t="shared" si="19"/>
        <v>2021</v>
      </c>
      <c r="F219" s="9">
        <f t="shared" si="20"/>
        <v>3</v>
      </c>
      <c r="G219" s="1">
        <f t="shared" si="21"/>
        <v>0</v>
      </c>
      <c r="H219" s="32" t="str">
        <f>IFERROR(LEFT(DataSource[[#This Row],[日付]],4),"")</f>
        <v>2021</v>
      </c>
      <c r="I219" s="32">
        <f>IF(H219="","",COUNTIF($H$2:H219,H219))</f>
        <v>102</v>
      </c>
      <c r="J219" s="32" t="str">
        <f t="shared" si="22"/>
        <v/>
      </c>
      <c r="K219" t="str">
        <f t="shared" si="23"/>
        <v/>
      </c>
      <c r="L219" t="str">
        <f t="shared" si="24"/>
        <v/>
      </c>
    </row>
    <row r="220" spans="1:12" hidden="1" x14ac:dyDescent="0.4">
      <c r="A220" s="7" t="s">
        <v>30</v>
      </c>
      <c r="B220" s="1" t="s">
        <v>47</v>
      </c>
      <c r="C220" s="1" t="s">
        <v>48</v>
      </c>
      <c r="D220" s="1">
        <v>1920360</v>
      </c>
      <c r="E220" s="8">
        <f t="shared" si="19"/>
        <v>2021</v>
      </c>
      <c r="F220" s="9">
        <f t="shared" si="20"/>
        <v>2</v>
      </c>
      <c r="G220" s="1">
        <f t="shared" si="21"/>
        <v>0</v>
      </c>
      <c r="H220" s="32" t="str">
        <f>IFERROR(LEFT(DataSource[[#This Row],[日付]],4),"")</f>
        <v>2021</v>
      </c>
      <c r="I220" s="32">
        <f>IF(H220="","",COUNTIF($H$2:H220,H220))</f>
        <v>103</v>
      </c>
      <c r="J220" s="32" t="str">
        <f t="shared" si="22"/>
        <v/>
      </c>
      <c r="K220" t="str">
        <f t="shared" si="23"/>
        <v/>
      </c>
      <c r="L220" t="str">
        <f t="shared" si="24"/>
        <v/>
      </c>
    </row>
    <row r="221" spans="1:12" hidden="1" x14ac:dyDescent="0.4">
      <c r="A221" s="7" t="s">
        <v>27</v>
      </c>
      <c r="B221" s="1" t="s">
        <v>47</v>
      </c>
      <c r="C221" s="1" t="s">
        <v>48</v>
      </c>
      <c r="D221" s="1">
        <v>2039171</v>
      </c>
      <c r="E221" s="8">
        <f t="shared" si="19"/>
        <v>2021</v>
      </c>
      <c r="F221" s="9">
        <f t="shared" si="20"/>
        <v>1</v>
      </c>
      <c r="G221" s="1">
        <f t="shared" si="21"/>
        <v>0</v>
      </c>
      <c r="H221" s="32" t="str">
        <f>IFERROR(LEFT(DataSource[[#This Row],[日付]],4),"")</f>
        <v>2021</v>
      </c>
      <c r="I221" s="32">
        <f>IF(H221="","",COUNTIF($H$2:H221,H221))</f>
        <v>104</v>
      </c>
      <c r="J221" s="32" t="str">
        <f t="shared" si="22"/>
        <v/>
      </c>
      <c r="K221" t="str">
        <f t="shared" si="23"/>
        <v/>
      </c>
      <c r="L221" t="str">
        <f t="shared" si="24"/>
        <v/>
      </c>
    </row>
    <row r="222" spans="1:12" hidden="1" x14ac:dyDescent="0.4">
      <c r="A222" s="7" t="s">
        <v>40</v>
      </c>
      <c r="B222" s="1" t="s">
        <v>45</v>
      </c>
      <c r="C222" s="1" t="s">
        <v>46</v>
      </c>
      <c r="D222" s="1">
        <v>453708</v>
      </c>
      <c r="E222" s="8">
        <f t="shared" si="19"/>
        <v>2021</v>
      </c>
      <c r="F222" s="9">
        <f t="shared" si="20"/>
        <v>12</v>
      </c>
      <c r="G222" s="1">
        <f t="shared" si="21"/>
        <v>0</v>
      </c>
      <c r="H222" s="32" t="str">
        <f>IFERROR(LEFT(DataSource[[#This Row],[日付]],4),"")</f>
        <v>2021</v>
      </c>
      <c r="I222" s="32">
        <f>IF(H222="","",COUNTIF($H$2:H222,H222))</f>
        <v>105</v>
      </c>
      <c r="J222" s="32" t="str">
        <f t="shared" si="22"/>
        <v/>
      </c>
      <c r="K222" t="str">
        <f t="shared" si="23"/>
        <v/>
      </c>
      <c r="L222" t="str">
        <f t="shared" si="24"/>
        <v/>
      </c>
    </row>
    <row r="223" spans="1:12" hidden="1" x14ac:dyDescent="0.4">
      <c r="A223" s="7" t="s">
        <v>39</v>
      </c>
      <c r="B223" s="1" t="s">
        <v>45</v>
      </c>
      <c r="C223" s="1" t="s">
        <v>46</v>
      </c>
      <c r="D223" s="1">
        <v>184364</v>
      </c>
      <c r="E223" s="8">
        <f t="shared" si="19"/>
        <v>2021</v>
      </c>
      <c r="F223" s="9">
        <f t="shared" si="20"/>
        <v>11</v>
      </c>
      <c r="G223" s="1">
        <f t="shared" si="21"/>
        <v>0</v>
      </c>
      <c r="H223" s="32" t="str">
        <f>IFERROR(LEFT(DataSource[[#This Row],[日付]],4),"")</f>
        <v>2021</v>
      </c>
      <c r="I223" s="32">
        <f>IF(H223="","",COUNTIF($H$2:H223,H223))</f>
        <v>106</v>
      </c>
      <c r="J223" s="32" t="str">
        <f t="shared" si="22"/>
        <v/>
      </c>
      <c r="K223" t="str">
        <f t="shared" si="23"/>
        <v/>
      </c>
      <c r="L223" t="str">
        <f t="shared" si="24"/>
        <v/>
      </c>
    </row>
    <row r="224" spans="1:12" hidden="1" x14ac:dyDescent="0.4">
      <c r="A224" s="7" t="s">
        <v>38</v>
      </c>
      <c r="B224" s="1" t="s">
        <v>45</v>
      </c>
      <c r="C224" s="1" t="s">
        <v>46</v>
      </c>
      <c r="D224" s="1">
        <v>62633</v>
      </c>
      <c r="E224" s="8">
        <f t="shared" si="19"/>
        <v>2021</v>
      </c>
      <c r="F224" s="9">
        <f t="shared" si="20"/>
        <v>10</v>
      </c>
      <c r="G224" s="1">
        <f t="shared" si="21"/>
        <v>0</v>
      </c>
      <c r="H224" s="32" t="str">
        <f>IFERROR(LEFT(DataSource[[#This Row],[日付]],4),"")</f>
        <v>2021</v>
      </c>
      <c r="I224" s="32">
        <f>IF(H224="","",COUNTIF($H$2:H224,H224))</f>
        <v>107</v>
      </c>
      <c r="J224" s="32" t="str">
        <f t="shared" si="22"/>
        <v/>
      </c>
      <c r="K224" t="str">
        <f t="shared" si="23"/>
        <v/>
      </c>
      <c r="L224" t="str">
        <f t="shared" si="24"/>
        <v/>
      </c>
    </row>
    <row r="225" spans="1:12" hidden="1" x14ac:dyDescent="0.4">
      <c r="A225" s="7" t="s">
        <v>37</v>
      </c>
      <c r="B225" s="1" t="s">
        <v>45</v>
      </c>
      <c r="C225" s="1" t="s">
        <v>46</v>
      </c>
      <c r="D225" s="1">
        <v>57175</v>
      </c>
      <c r="E225" s="8">
        <f t="shared" si="19"/>
        <v>2021</v>
      </c>
      <c r="F225" s="9">
        <f t="shared" si="20"/>
        <v>9</v>
      </c>
      <c r="G225" s="1">
        <f t="shared" si="21"/>
        <v>0</v>
      </c>
      <c r="H225" s="32" t="str">
        <f>IFERROR(LEFT(DataSource[[#This Row],[日付]],4),"")</f>
        <v>2021</v>
      </c>
      <c r="I225" s="32">
        <f>IF(H225="","",COUNTIF($H$2:H225,H225))</f>
        <v>108</v>
      </c>
      <c r="J225" s="32" t="str">
        <f t="shared" si="22"/>
        <v/>
      </c>
      <c r="K225" t="str">
        <f t="shared" si="23"/>
        <v/>
      </c>
      <c r="L225" t="str">
        <f t="shared" si="24"/>
        <v/>
      </c>
    </row>
    <row r="226" spans="1:12" hidden="1" x14ac:dyDescent="0.4">
      <c r="A226" s="7" t="s">
        <v>36</v>
      </c>
      <c r="B226" s="1" t="s">
        <v>45</v>
      </c>
      <c r="C226" s="1" t="s">
        <v>46</v>
      </c>
      <c r="D226" s="1">
        <v>457323</v>
      </c>
      <c r="E226" s="8">
        <f t="shared" si="19"/>
        <v>2021</v>
      </c>
      <c r="F226" s="9">
        <f t="shared" si="20"/>
        <v>8</v>
      </c>
      <c r="G226" s="1">
        <f t="shared" si="21"/>
        <v>0</v>
      </c>
      <c r="H226" s="32" t="str">
        <f>IFERROR(LEFT(DataSource[[#This Row],[日付]],4),"")</f>
        <v>2021</v>
      </c>
      <c r="I226" s="32">
        <f>IF(H226="","",COUNTIF($H$2:H226,H226))</f>
        <v>109</v>
      </c>
      <c r="J226" s="32" t="str">
        <f t="shared" si="22"/>
        <v/>
      </c>
      <c r="K226" t="str">
        <f t="shared" si="23"/>
        <v/>
      </c>
      <c r="L226" t="str">
        <f t="shared" si="24"/>
        <v/>
      </c>
    </row>
    <row r="227" spans="1:12" hidden="1" x14ac:dyDescent="0.4">
      <c r="A227" s="7" t="s">
        <v>35</v>
      </c>
      <c r="B227" s="1" t="s">
        <v>45</v>
      </c>
      <c r="C227" s="1" t="s">
        <v>46</v>
      </c>
      <c r="D227" s="1">
        <v>152673</v>
      </c>
      <c r="E227" s="8">
        <f t="shared" si="19"/>
        <v>2021</v>
      </c>
      <c r="F227" s="9">
        <f t="shared" si="20"/>
        <v>7</v>
      </c>
      <c r="G227" s="1">
        <f t="shared" si="21"/>
        <v>0</v>
      </c>
      <c r="H227" s="32" t="str">
        <f>IFERROR(LEFT(DataSource[[#This Row],[日付]],4),"")</f>
        <v>2021</v>
      </c>
      <c r="I227" s="32">
        <f>IF(H227="","",COUNTIF($H$2:H227,H227))</f>
        <v>110</v>
      </c>
      <c r="J227" s="32" t="str">
        <f t="shared" si="22"/>
        <v/>
      </c>
      <c r="K227" t="str">
        <f t="shared" si="23"/>
        <v/>
      </c>
      <c r="L227" t="str">
        <f t="shared" si="24"/>
        <v/>
      </c>
    </row>
    <row r="228" spans="1:12" hidden="1" x14ac:dyDescent="0.4">
      <c r="A228" s="7" t="s">
        <v>34</v>
      </c>
      <c r="B228" s="1" t="s">
        <v>45</v>
      </c>
      <c r="C228" s="1" t="s">
        <v>46</v>
      </c>
      <c r="D228" s="1">
        <v>174854</v>
      </c>
      <c r="E228" s="8">
        <f t="shared" si="19"/>
        <v>2021</v>
      </c>
      <c r="F228" s="9">
        <f t="shared" si="20"/>
        <v>6</v>
      </c>
      <c r="G228" s="1">
        <f t="shared" si="21"/>
        <v>0</v>
      </c>
      <c r="H228" s="32" t="str">
        <f>IFERROR(LEFT(DataSource[[#This Row],[日付]],4),"")</f>
        <v>2021</v>
      </c>
      <c r="I228" s="32">
        <f>IF(H228="","",COUNTIF($H$2:H228,H228))</f>
        <v>111</v>
      </c>
      <c r="J228" s="32" t="str">
        <f t="shared" si="22"/>
        <v/>
      </c>
      <c r="K228" t="str">
        <f t="shared" si="23"/>
        <v/>
      </c>
      <c r="L228" t="str">
        <f t="shared" si="24"/>
        <v/>
      </c>
    </row>
    <row r="229" spans="1:12" hidden="1" x14ac:dyDescent="0.4">
      <c r="A229" s="7" t="s">
        <v>33</v>
      </c>
      <c r="B229" s="1" t="s">
        <v>45</v>
      </c>
      <c r="C229" s="1" t="s">
        <v>46</v>
      </c>
      <c r="D229" s="1">
        <v>98413</v>
      </c>
      <c r="E229" s="8">
        <f t="shared" si="19"/>
        <v>2021</v>
      </c>
      <c r="F229" s="9">
        <f t="shared" si="20"/>
        <v>5</v>
      </c>
      <c r="G229" s="1">
        <f t="shared" si="21"/>
        <v>0</v>
      </c>
      <c r="H229" s="32" t="str">
        <f>IFERROR(LEFT(DataSource[[#This Row],[日付]],4),"")</f>
        <v>2021</v>
      </c>
      <c r="I229" s="32">
        <f>IF(H229="","",COUNTIF($H$2:H229,H229))</f>
        <v>112</v>
      </c>
      <c r="J229" s="32" t="str">
        <f t="shared" si="22"/>
        <v/>
      </c>
      <c r="K229" t="str">
        <f t="shared" si="23"/>
        <v/>
      </c>
      <c r="L229" t="str">
        <f t="shared" si="24"/>
        <v/>
      </c>
    </row>
    <row r="230" spans="1:12" hidden="1" x14ac:dyDescent="0.4">
      <c r="A230" s="7" t="s">
        <v>32</v>
      </c>
      <c r="B230" s="1" t="s">
        <v>45</v>
      </c>
      <c r="C230" s="1" t="s">
        <v>46</v>
      </c>
      <c r="D230" s="1">
        <v>132196</v>
      </c>
      <c r="E230" s="8">
        <f t="shared" si="19"/>
        <v>2021</v>
      </c>
      <c r="F230" s="9">
        <f t="shared" si="20"/>
        <v>4</v>
      </c>
      <c r="G230" s="1">
        <f t="shared" si="21"/>
        <v>0</v>
      </c>
      <c r="H230" s="32" t="str">
        <f>IFERROR(LEFT(DataSource[[#This Row],[日付]],4),"")</f>
        <v>2021</v>
      </c>
      <c r="I230" s="32">
        <f>IF(H230="","",COUNTIF($H$2:H230,H230))</f>
        <v>113</v>
      </c>
      <c r="J230" s="32" t="str">
        <f t="shared" si="22"/>
        <v/>
      </c>
      <c r="K230" t="str">
        <f t="shared" si="23"/>
        <v/>
      </c>
      <c r="L230" t="str">
        <f t="shared" si="24"/>
        <v/>
      </c>
    </row>
    <row r="231" spans="1:12" hidden="1" x14ac:dyDescent="0.4">
      <c r="A231" s="7" t="s">
        <v>31</v>
      </c>
      <c r="B231" s="1" t="s">
        <v>45</v>
      </c>
      <c r="C231" s="1" t="s">
        <v>46</v>
      </c>
      <c r="D231" s="1">
        <v>170300</v>
      </c>
      <c r="E231" s="8">
        <f t="shared" si="19"/>
        <v>2021</v>
      </c>
      <c r="F231" s="9">
        <f t="shared" si="20"/>
        <v>3</v>
      </c>
      <c r="G231" s="1">
        <f t="shared" si="21"/>
        <v>0</v>
      </c>
      <c r="H231" s="32" t="str">
        <f>IFERROR(LEFT(DataSource[[#This Row],[日付]],4),"")</f>
        <v>2021</v>
      </c>
      <c r="I231" s="32">
        <f>IF(H231="","",COUNTIF($H$2:H231,H231))</f>
        <v>114</v>
      </c>
      <c r="J231" s="32" t="str">
        <f t="shared" si="22"/>
        <v/>
      </c>
      <c r="K231" t="str">
        <f t="shared" si="23"/>
        <v/>
      </c>
      <c r="L231" t="str">
        <f t="shared" si="24"/>
        <v/>
      </c>
    </row>
    <row r="232" spans="1:12" hidden="1" x14ac:dyDescent="0.4">
      <c r="A232" s="7" t="s">
        <v>30</v>
      </c>
      <c r="B232" s="1" t="s">
        <v>45</v>
      </c>
      <c r="C232" s="1" t="s">
        <v>46</v>
      </c>
      <c r="D232" s="1">
        <v>112999</v>
      </c>
      <c r="E232" s="8">
        <f t="shared" si="19"/>
        <v>2021</v>
      </c>
      <c r="F232" s="9">
        <f t="shared" si="20"/>
        <v>2</v>
      </c>
      <c r="G232" s="1">
        <f t="shared" si="21"/>
        <v>0</v>
      </c>
      <c r="H232" s="32" t="str">
        <f>IFERROR(LEFT(DataSource[[#This Row],[日付]],4),"")</f>
        <v>2021</v>
      </c>
      <c r="I232" s="32">
        <f>IF(H232="","",COUNTIF($H$2:H232,H232))</f>
        <v>115</v>
      </c>
      <c r="J232" s="32" t="str">
        <f t="shared" si="22"/>
        <v/>
      </c>
      <c r="K232" t="str">
        <f t="shared" si="23"/>
        <v/>
      </c>
      <c r="L232" t="str">
        <f t="shared" si="24"/>
        <v/>
      </c>
    </row>
    <row r="233" spans="1:12" hidden="1" x14ac:dyDescent="0.4">
      <c r="A233" s="7" t="s">
        <v>27</v>
      </c>
      <c r="B233" s="1" t="s">
        <v>45</v>
      </c>
      <c r="C233" s="1" t="s">
        <v>46</v>
      </c>
      <c r="D233" s="1">
        <v>65864</v>
      </c>
      <c r="E233" s="8">
        <f t="shared" si="19"/>
        <v>2021</v>
      </c>
      <c r="F233" s="9">
        <f t="shared" si="20"/>
        <v>1</v>
      </c>
      <c r="G233" s="1">
        <f t="shared" si="21"/>
        <v>0</v>
      </c>
      <c r="H233" s="32" t="str">
        <f>IFERROR(LEFT(DataSource[[#This Row],[日付]],4),"")</f>
        <v>2021</v>
      </c>
      <c r="I233" s="32">
        <f>IF(H233="","",COUNTIF($H$2:H233,H233))</f>
        <v>116</v>
      </c>
      <c r="J233" s="32" t="str">
        <f t="shared" si="22"/>
        <v/>
      </c>
      <c r="K233" t="str">
        <f t="shared" si="23"/>
        <v/>
      </c>
      <c r="L233" t="str">
        <f t="shared" si="24"/>
        <v/>
      </c>
    </row>
    <row r="234" spans="1:12" hidden="1" x14ac:dyDescent="0.4">
      <c r="A234" s="7" t="s">
        <v>40</v>
      </c>
      <c r="B234" s="1" t="s">
        <v>28</v>
      </c>
      <c r="C234" s="1" t="s">
        <v>44</v>
      </c>
      <c r="D234" s="1">
        <v>1</v>
      </c>
      <c r="E234" s="8">
        <f t="shared" si="19"/>
        <v>2021</v>
      </c>
      <c r="F234" s="9">
        <f t="shared" si="20"/>
        <v>12</v>
      </c>
      <c r="G234" s="1">
        <f t="shared" si="21"/>
        <v>0</v>
      </c>
      <c r="H234" s="32" t="str">
        <f>IFERROR(LEFT(DataSource[[#This Row],[日付]],4),"")</f>
        <v>2021</v>
      </c>
      <c r="I234" s="32">
        <f>IF(H234="","",COUNTIF($H$2:H234,H234))</f>
        <v>117</v>
      </c>
      <c r="J234" s="32" t="str">
        <f t="shared" si="22"/>
        <v/>
      </c>
      <c r="K234" t="str">
        <f t="shared" si="23"/>
        <v/>
      </c>
      <c r="L234" t="str">
        <f t="shared" si="24"/>
        <v/>
      </c>
    </row>
    <row r="235" spans="1:12" hidden="1" x14ac:dyDescent="0.4">
      <c r="A235" s="7" t="s">
        <v>39</v>
      </c>
      <c r="B235" s="1" t="s">
        <v>28</v>
      </c>
      <c r="C235" s="1" t="s">
        <v>44</v>
      </c>
      <c r="D235" s="1">
        <v>1</v>
      </c>
      <c r="E235" s="8">
        <f t="shared" si="19"/>
        <v>2021</v>
      </c>
      <c r="F235" s="9">
        <f t="shared" si="20"/>
        <v>11</v>
      </c>
      <c r="G235" s="1">
        <f t="shared" si="21"/>
        <v>0</v>
      </c>
      <c r="H235" s="32" t="str">
        <f>IFERROR(LEFT(DataSource[[#This Row],[日付]],4),"")</f>
        <v>2021</v>
      </c>
      <c r="I235" s="32">
        <f>IF(H235="","",COUNTIF($H$2:H235,H235))</f>
        <v>118</v>
      </c>
      <c r="J235" s="32" t="str">
        <f t="shared" si="22"/>
        <v/>
      </c>
      <c r="K235" t="str">
        <f t="shared" si="23"/>
        <v/>
      </c>
      <c r="L235" t="str">
        <f t="shared" si="24"/>
        <v/>
      </c>
    </row>
    <row r="236" spans="1:12" hidden="1" x14ac:dyDescent="0.4">
      <c r="A236" s="7" t="s">
        <v>38</v>
      </c>
      <c r="B236" s="1" t="s">
        <v>28</v>
      </c>
      <c r="C236" s="1" t="s">
        <v>44</v>
      </c>
      <c r="D236" s="1">
        <v>1</v>
      </c>
      <c r="E236" s="8">
        <f t="shared" si="19"/>
        <v>2021</v>
      </c>
      <c r="F236" s="9">
        <f t="shared" si="20"/>
        <v>10</v>
      </c>
      <c r="G236" s="1">
        <f t="shared" si="21"/>
        <v>0</v>
      </c>
      <c r="H236" s="32" t="str">
        <f>IFERROR(LEFT(DataSource[[#This Row],[日付]],4),"")</f>
        <v>2021</v>
      </c>
      <c r="I236" s="32">
        <f>IF(H236="","",COUNTIF($H$2:H236,H236))</f>
        <v>119</v>
      </c>
      <c r="J236" s="32" t="str">
        <f t="shared" si="22"/>
        <v/>
      </c>
      <c r="K236" t="str">
        <f t="shared" si="23"/>
        <v/>
      </c>
      <c r="L236" t="str">
        <f t="shared" si="24"/>
        <v/>
      </c>
    </row>
    <row r="237" spans="1:12" hidden="1" x14ac:dyDescent="0.4">
      <c r="A237" s="7" t="s">
        <v>37</v>
      </c>
      <c r="B237" s="1" t="s">
        <v>28</v>
      </c>
      <c r="C237" s="1" t="s">
        <v>44</v>
      </c>
      <c r="D237" s="1">
        <v>1</v>
      </c>
      <c r="E237" s="8">
        <f t="shared" si="19"/>
        <v>2021</v>
      </c>
      <c r="F237" s="9">
        <f t="shared" si="20"/>
        <v>9</v>
      </c>
      <c r="G237" s="1">
        <f t="shared" si="21"/>
        <v>0</v>
      </c>
      <c r="H237" s="32" t="str">
        <f>IFERROR(LEFT(DataSource[[#This Row],[日付]],4),"")</f>
        <v>2021</v>
      </c>
      <c r="I237" s="32">
        <f>IF(H237="","",COUNTIF($H$2:H237,H237))</f>
        <v>120</v>
      </c>
      <c r="J237" s="32" t="str">
        <f t="shared" si="22"/>
        <v/>
      </c>
      <c r="K237" t="str">
        <f t="shared" si="23"/>
        <v/>
      </c>
      <c r="L237" t="str">
        <f t="shared" si="24"/>
        <v/>
      </c>
    </row>
    <row r="238" spans="1:12" hidden="1" x14ac:dyDescent="0.4">
      <c r="A238" s="7" t="s">
        <v>36</v>
      </c>
      <c r="B238" s="1" t="s">
        <v>28</v>
      </c>
      <c r="C238" s="1" t="s">
        <v>44</v>
      </c>
      <c r="D238" s="1">
        <v>1</v>
      </c>
      <c r="E238" s="8">
        <f t="shared" si="19"/>
        <v>2021</v>
      </c>
      <c r="F238" s="9">
        <f t="shared" si="20"/>
        <v>8</v>
      </c>
      <c r="G238" s="1">
        <f t="shared" si="21"/>
        <v>0</v>
      </c>
      <c r="H238" s="32" t="str">
        <f>IFERROR(LEFT(DataSource[[#This Row],[日付]],4),"")</f>
        <v>2021</v>
      </c>
      <c r="I238" s="32">
        <f>IF(H238="","",COUNTIF($H$2:H238,H238))</f>
        <v>121</v>
      </c>
      <c r="J238" s="32" t="str">
        <f t="shared" si="22"/>
        <v/>
      </c>
      <c r="K238" t="str">
        <f t="shared" si="23"/>
        <v/>
      </c>
      <c r="L238" t="str">
        <f t="shared" si="24"/>
        <v/>
      </c>
    </row>
    <row r="239" spans="1:12" hidden="1" x14ac:dyDescent="0.4">
      <c r="A239" s="7" t="s">
        <v>35</v>
      </c>
      <c r="B239" s="1" t="s">
        <v>28</v>
      </c>
      <c r="C239" s="1" t="s">
        <v>44</v>
      </c>
      <c r="D239" s="1">
        <v>0</v>
      </c>
      <c r="E239" s="8">
        <f t="shared" si="19"/>
        <v>2021</v>
      </c>
      <c r="F239" s="9">
        <f t="shared" si="20"/>
        <v>7</v>
      </c>
      <c r="G239" s="1">
        <f t="shared" si="21"/>
        <v>0</v>
      </c>
      <c r="H239" s="32" t="str">
        <f>IFERROR(LEFT(DataSource[[#This Row],[日付]],4),"")</f>
        <v>2021</v>
      </c>
      <c r="I239" s="32">
        <f>IF(H239="","",COUNTIF($H$2:H239,H239))</f>
        <v>122</v>
      </c>
      <c r="J239" s="32" t="str">
        <f t="shared" si="22"/>
        <v/>
      </c>
      <c r="K239" t="str">
        <f t="shared" si="23"/>
        <v/>
      </c>
      <c r="L239" t="str">
        <f t="shared" si="24"/>
        <v/>
      </c>
    </row>
    <row r="240" spans="1:12" hidden="1" x14ac:dyDescent="0.4">
      <c r="A240" s="7" t="s">
        <v>34</v>
      </c>
      <c r="B240" s="1" t="s">
        <v>28</v>
      </c>
      <c r="C240" s="1" t="s">
        <v>44</v>
      </c>
      <c r="D240" s="1">
        <v>0</v>
      </c>
      <c r="E240" s="8">
        <f t="shared" si="19"/>
        <v>2021</v>
      </c>
      <c r="F240" s="9">
        <f t="shared" si="20"/>
        <v>6</v>
      </c>
      <c r="G240" s="1">
        <f t="shared" si="21"/>
        <v>0</v>
      </c>
      <c r="H240" s="32" t="str">
        <f>IFERROR(LEFT(DataSource[[#This Row],[日付]],4),"")</f>
        <v>2021</v>
      </c>
      <c r="I240" s="32">
        <f>IF(H240="","",COUNTIF($H$2:H240,H240))</f>
        <v>123</v>
      </c>
      <c r="J240" s="32" t="str">
        <f t="shared" si="22"/>
        <v/>
      </c>
      <c r="K240" t="str">
        <f t="shared" si="23"/>
        <v/>
      </c>
      <c r="L240" t="str">
        <f t="shared" si="24"/>
        <v/>
      </c>
    </row>
    <row r="241" spans="1:12" hidden="1" x14ac:dyDescent="0.4">
      <c r="A241" s="7" t="s">
        <v>33</v>
      </c>
      <c r="B241" s="1" t="s">
        <v>28</v>
      </c>
      <c r="C241" s="1" t="s">
        <v>44</v>
      </c>
      <c r="D241" s="1">
        <v>0</v>
      </c>
      <c r="E241" s="8">
        <f t="shared" si="19"/>
        <v>2021</v>
      </c>
      <c r="F241" s="9">
        <f t="shared" si="20"/>
        <v>5</v>
      </c>
      <c r="G241" s="1">
        <f t="shared" si="21"/>
        <v>0</v>
      </c>
      <c r="H241" s="32" t="str">
        <f>IFERROR(LEFT(DataSource[[#This Row],[日付]],4),"")</f>
        <v>2021</v>
      </c>
      <c r="I241" s="32">
        <f>IF(H241="","",COUNTIF($H$2:H241,H241))</f>
        <v>124</v>
      </c>
      <c r="J241" s="32" t="str">
        <f t="shared" si="22"/>
        <v/>
      </c>
      <c r="K241" t="str">
        <f t="shared" si="23"/>
        <v/>
      </c>
      <c r="L241" t="str">
        <f t="shared" si="24"/>
        <v/>
      </c>
    </row>
    <row r="242" spans="1:12" hidden="1" x14ac:dyDescent="0.4">
      <c r="A242" s="7" t="s">
        <v>32</v>
      </c>
      <c r="B242" s="1" t="s">
        <v>28</v>
      </c>
      <c r="C242" s="1" t="s">
        <v>44</v>
      </c>
      <c r="D242" s="1">
        <v>0</v>
      </c>
      <c r="E242" s="8">
        <f t="shared" si="19"/>
        <v>2021</v>
      </c>
      <c r="F242" s="9">
        <f t="shared" si="20"/>
        <v>4</v>
      </c>
      <c r="G242" s="1">
        <f t="shared" si="21"/>
        <v>0</v>
      </c>
      <c r="H242" s="32" t="str">
        <f>IFERROR(LEFT(DataSource[[#This Row],[日付]],4),"")</f>
        <v>2021</v>
      </c>
      <c r="I242" s="32">
        <f>IF(H242="","",COUNTIF($H$2:H242,H242))</f>
        <v>125</v>
      </c>
      <c r="J242" s="32" t="str">
        <f t="shared" si="22"/>
        <v/>
      </c>
      <c r="K242" t="str">
        <f t="shared" si="23"/>
        <v/>
      </c>
      <c r="L242" t="str">
        <f t="shared" si="24"/>
        <v/>
      </c>
    </row>
    <row r="243" spans="1:12" hidden="1" x14ac:dyDescent="0.4">
      <c r="A243" s="7" t="s">
        <v>31</v>
      </c>
      <c r="B243" s="1" t="s">
        <v>28</v>
      </c>
      <c r="C243" s="1" t="s">
        <v>44</v>
      </c>
      <c r="D243" s="1">
        <v>0</v>
      </c>
      <c r="E243" s="8">
        <f t="shared" si="19"/>
        <v>2021</v>
      </c>
      <c r="F243" s="9">
        <f t="shared" si="20"/>
        <v>3</v>
      </c>
      <c r="G243" s="1">
        <f t="shared" si="21"/>
        <v>0</v>
      </c>
      <c r="H243" s="32" t="str">
        <f>IFERROR(LEFT(DataSource[[#This Row],[日付]],4),"")</f>
        <v>2021</v>
      </c>
      <c r="I243" s="32">
        <f>IF(H243="","",COUNTIF($H$2:H243,H243))</f>
        <v>126</v>
      </c>
      <c r="J243" s="32" t="str">
        <f t="shared" si="22"/>
        <v/>
      </c>
      <c r="K243" t="str">
        <f t="shared" si="23"/>
        <v/>
      </c>
      <c r="L243" t="str">
        <f t="shared" si="24"/>
        <v/>
      </c>
    </row>
    <row r="244" spans="1:12" hidden="1" x14ac:dyDescent="0.4">
      <c r="A244" s="7" t="s">
        <v>30</v>
      </c>
      <c r="B244" s="1" t="s">
        <v>28</v>
      </c>
      <c r="C244" s="1" t="s">
        <v>44</v>
      </c>
      <c r="D244" s="1">
        <v>0</v>
      </c>
      <c r="E244" s="8">
        <f t="shared" si="19"/>
        <v>2021</v>
      </c>
      <c r="F244" s="9">
        <f t="shared" si="20"/>
        <v>2</v>
      </c>
      <c r="G244" s="1">
        <f t="shared" si="21"/>
        <v>0</v>
      </c>
      <c r="H244" s="32" t="str">
        <f>IFERROR(LEFT(DataSource[[#This Row],[日付]],4),"")</f>
        <v>2021</v>
      </c>
      <c r="I244" s="32">
        <f>IF(H244="","",COUNTIF($H$2:H244,H244))</f>
        <v>127</v>
      </c>
      <c r="J244" s="32" t="str">
        <f t="shared" si="22"/>
        <v/>
      </c>
      <c r="K244" t="str">
        <f t="shared" si="23"/>
        <v/>
      </c>
      <c r="L244" t="str">
        <f t="shared" si="24"/>
        <v/>
      </c>
    </row>
    <row r="245" spans="1:12" hidden="1" x14ac:dyDescent="0.4">
      <c r="A245" s="7" t="s">
        <v>27</v>
      </c>
      <c r="B245" s="1" t="s">
        <v>28</v>
      </c>
      <c r="C245" s="1" t="s">
        <v>44</v>
      </c>
      <c r="D245" s="1">
        <v>1</v>
      </c>
      <c r="E245" s="8">
        <f t="shared" si="19"/>
        <v>2021</v>
      </c>
      <c r="F245" s="9">
        <f t="shared" si="20"/>
        <v>1</v>
      </c>
      <c r="G245" s="1">
        <f t="shared" si="21"/>
        <v>0</v>
      </c>
      <c r="H245" s="32" t="str">
        <f>IFERROR(LEFT(DataSource[[#This Row],[日付]],4),"")</f>
        <v>2021</v>
      </c>
      <c r="I245" s="32">
        <f>IF(H245="","",COUNTIF($H$2:H245,H245))</f>
        <v>128</v>
      </c>
      <c r="J245" s="32" t="str">
        <f t="shared" si="22"/>
        <v/>
      </c>
      <c r="K245" t="str">
        <f t="shared" si="23"/>
        <v/>
      </c>
      <c r="L245" t="str">
        <f t="shared" si="24"/>
        <v/>
      </c>
    </row>
    <row r="246" spans="1:12" hidden="1" x14ac:dyDescent="0.4">
      <c r="A246" s="7" t="s">
        <v>38</v>
      </c>
      <c r="B246" s="1" t="s">
        <v>28</v>
      </c>
      <c r="C246" s="1" t="s">
        <v>43</v>
      </c>
      <c r="D246" s="1">
        <v>0</v>
      </c>
      <c r="E246" s="8">
        <f t="shared" si="19"/>
        <v>2021</v>
      </c>
      <c r="F246" s="9">
        <f t="shared" si="20"/>
        <v>10</v>
      </c>
      <c r="G246" s="1">
        <f t="shared" si="21"/>
        <v>0</v>
      </c>
      <c r="H246" s="32" t="str">
        <f>IFERROR(LEFT(DataSource[[#This Row],[日付]],4),"")</f>
        <v>2021</v>
      </c>
      <c r="I246" s="32">
        <f>IF(H246="","",COUNTIF($H$2:H246,H246))</f>
        <v>129</v>
      </c>
      <c r="J246" s="32" t="str">
        <f t="shared" si="22"/>
        <v/>
      </c>
      <c r="K246" t="str">
        <f t="shared" si="23"/>
        <v/>
      </c>
      <c r="L246" t="str">
        <f t="shared" si="24"/>
        <v/>
      </c>
    </row>
    <row r="247" spans="1:12" hidden="1" x14ac:dyDescent="0.4">
      <c r="A247" s="7" t="s">
        <v>37</v>
      </c>
      <c r="B247" s="1" t="s">
        <v>28</v>
      </c>
      <c r="C247" s="1" t="s">
        <v>43</v>
      </c>
      <c r="D247" s="1">
        <v>28200</v>
      </c>
      <c r="E247" s="8">
        <f t="shared" si="19"/>
        <v>2021</v>
      </c>
      <c r="F247" s="9">
        <f t="shared" si="20"/>
        <v>9</v>
      </c>
      <c r="G247" s="1">
        <f t="shared" si="21"/>
        <v>0</v>
      </c>
      <c r="H247" s="32" t="str">
        <f>IFERROR(LEFT(DataSource[[#This Row],[日付]],4),"")</f>
        <v>2021</v>
      </c>
      <c r="I247" s="32">
        <f>IF(H247="","",COUNTIF($H$2:H247,H247))</f>
        <v>130</v>
      </c>
      <c r="J247" s="32" t="str">
        <f t="shared" si="22"/>
        <v/>
      </c>
      <c r="K247" t="str">
        <f t="shared" si="23"/>
        <v/>
      </c>
      <c r="L247" t="str">
        <f t="shared" si="24"/>
        <v/>
      </c>
    </row>
    <row r="248" spans="1:12" hidden="1" x14ac:dyDescent="0.4">
      <c r="A248" s="7" t="s">
        <v>36</v>
      </c>
      <c r="B248" s="1" t="s">
        <v>28</v>
      </c>
      <c r="C248" s="1" t="s">
        <v>43</v>
      </c>
      <c r="D248" s="1">
        <v>50468</v>
      </c>
      <c r="E248" s="8">
        <f t="shared" si="19"/>
        <v>2021</v>
      </c>
      <c r="F248" s="9">
        <f t="shared" si="20"/>
        <v>8</v>
      </c>
      <c r="G248" s="1">
        <f t="shared" si="21"/>
        <v>0</v>
      </c>
      <c r="H248" s="32" t="str">
        <f>IFERROR(LEFT(DataSource[[#This Row],[日付]],4),"")</f>
        <v>2021</v>
      </c>
      <c r="I248" s="32">
        <f>IF(H248="","",COUNTIF($H$2:H248,H248))</f>
        <v>131</v>
      </c>
      <c r="J248" s="32" t="str">
        <f t="shared" si="22"/>
        <v/>
      </c>
      <c r="K248" t="str">
        <f t="shared" si="23"/>
        <v/>
      </c>
      <c r="L248" t="str">
        <f t="shared" si="24"/>
        <v/>
      </c>
    </row>
    <row r="249" spans="1:12" hidden="1" x14ac:dyDescent="0.4">
      <c r="A249" s="7" t="s">
        <v>35</v>
      </c>
      <c r="B249" s="1" t="s">
        <v>28</v>
      </c>
      <c r="C249" s="1" t="s">
        <v>43</v>
      </c>
      <c r="D249" s="1">
        <v>0</v>
      </c>
      <c r="E249" s="8">
        <f t="shared" si="19"/>
        <v>2021</v>
      </c>
      <c r="F249" s="9">
        <f t="shared" si="20"/>
        <v>7</v>
      </c>
      <c r="G249" s="1">
        <f t="shared" si="21"/>
        <v>0</v>
      </c>
      <c r="H249" s="32" t="str">
        <f>IFERROR(LEFT(DataSource[[#This Row],[日付]],4),"")</f>
        <v>2021</v>
      </c>
      <c r="I249" s="32">
        <f>IF(H249="","",COUNTIF($H$2:H249,H249))</f>
        <v>132</v>
      </c>
      <c r="J249" s="32" t="str">
        <f t="shared" si="22"/>
        <v/>
      </c>
      <c r="K249" t="str">
        <f t="shared" si="23"/>
        <v/>
      </c>
      <c r="L249" t="str">
        <f t="shared" si="24"/>
        <v/>
      </c>
    </row>
    <row r="250" spans="1:12" hidden="1" x14ac:dyDescent="0.4">
      <c r="A250" s="7" t="s">
        <v>34</v>
      </c>
      <c r="B250" s="1" t="s">
        <v>28</v>
      </c>
      <c r="C250" s="1" t="s">
        <v>43</v>
      </c>
      <c r="D250" s="1">
        <v>0</v>
      </c>
      <c r="E250" s="8">
        <f t="shared" si="19"/>
        <v>2021</v>
      </c>
      <c r="F250" s="9">
        <f t="shared" si="20"/>
        <v>6</v>
      </c>
      <c r="G250" s="1">
        <f t="shared" si="21"/>
        <v>0</v>
      </c>
      <c r="H250" s="32" t="str">
        <f>IFERROR(LEFT(DataSource[[#This Row],[日付]],4),"")</f>
        <v>2021</v>
      </c>
      <c r="I250" s="32">
        <f>IF(H250="","",COUNTIF($H$2:H250,H250))</f>
        <v>133</v>
      </c>
      <c r="J250" s="32" t="str">
        <f t="shared" si="22"/>
        <v/>
      </c>
      <c r="K250" t="str">
        <f t="shared" si="23"/>
        <v/>
      </c>
      <c r="L250" t="str">
        <f t="shared" si="24"/>
        <v/>
      </c>
    </row>
    <row r="251" spans="1:12" hidden="1" x14ac:dyDescent="0.4">
      <c r="A251" s="7" t="s">
        <v>33</v>
      </c>
      <c r="B251" s="1" t="s">
        <v>28</v>
      </c>
      <c r="C251" s="1" t="s">
        <v>43</v>
      </c>
      <c r="D251" s="1">
        <v>0</v>
      </c>
      <c r="E251" s="8">
        <f t="shared" si="19"/>
        <v>2021</v>
      </c>
      <c r="F251" s="9">
        <f t="shared" si="20"/>
        <v>5</v>
      </c>
      <c r="G251" s="1">
        <f t="shared" si="21"/>
        <v>0</v>
      </c>
      <c r="H251" s="32" t="str">
        <f>IFERROR(LEFT(DataSource[[#This Row],[日付]],4),"")</f>
        <v>2021</v>
      </c>
      <c r="I251" s="32">
        <f>IF(H251="","",COUNTIF($H$2:H251,H251))</f>
        <v>134</v>
      </c>
      <c r="J251" s="32" t="str">
        <f t="shared" si="22"/>
        <v/>
      </c>
      <c r="K251" t="str">
        <f t="shared" si="23"/>
        <v/>
      </c>
      <c r="L251" t="str">
        <f t="shared" si="24"/>
        <v/>
      </c>
    </row>
    <row r="252" spans="1:12" hidden="1" x14ac:dyDescent="0.4">
      <c r="A252" s="7" t="s">
        <v>32</v>
      </c>
      <c r="B252" s="1" t="s">
        <v>28</v>
      </c>
      <c r="C252" s="1" t="s">
        <v>43</v>
      </c>
      <c r="D252" s="1">
        <v>0</v>
      </c>
      <c r="E252" s="8">
        <f t="shared" si="19"/>
        <v>2021</v>
      </c>
      <c r="F252" s="9">
        <f t="shared" si="20"/>
        <v>4</v>
      </c>
      <c r="G252" s="1">
        <f t="shared" si="21"/>
        <v>0</v>
      </c>
      <c r="H252" s="32" t="str">
        <f>IFERROR(LEFT(DataSource[[#This Row],[日付]],4),"")</f>
        <v>2021</v>
      </c>
      <c r="I252" s="32">
        <f>IF(H252="","",COUNTIF($H$2:H252,H252))</f>
        <v>135</v>
      </c>
      <c r="J252" s="32" t="str">
        <f t="shared" si="22"/>
        <v/>
      </c>
      <c r="K252" t="str">
        <f t="shared" si="23"/>
        <v/>
      </c>
      <c r="L252" t="str">
        <f t="shared" si="24"/>
        <v/>
      </c>
    </row>
    <row r="253" spans="1:12" hidden="1" x14ac:dyDescent="0.4">
      <c r="A253" s="7" t="s">
        <v>31</v>
      </c>
      <c r="B253" s="1" t="s">
        <v>28</v>
      </c>
      <c r="C253" s="1" t="s">
        <v>43</v>
      </c>
      <c r="D253" s="1">
        <v>7785</v>
      </c>
      <c r="E253" s="8">
        <f t="shared" si="19"/>
        <v>2021</v>
      </c>
      <c r="F253" s="9">
        <f t="shared" si="20"/>
        <v>3</v>
      </c>
      <c r="G253" s="1">
        <f t="shared" si="21"/>
        <v>0</v>
      </c>
      <c r="H253" s="32" t="str">
        <f>IFERROR(LEFT(DataSource[[#This Row],[日付]],4),"")</f>
        <v>2021</v>
      </c>
      <c r="I253" s="32">
        <f>IF(H253="","",COUNTIF($H$2:H253,H253))</f>
        <v>136</v>
      </c>
      <c r="J253" s="32" t="str">
        <f t="shared" si="22"/>
        <v/>
      </c>
      <c r="K253" t="str">
        <f t="shared" si="23"/>
        <v/>
      </c>
      <c r="L253" t="str">
        <f t="shared" si="24"/>
        <v/>
      </c>
    </row>
    <row r="254" spans="1:12" hidden="1" x14ac:dyDescent="0.4">
      <c r="A254" s="7" t="s">
        <v>30</v>
      </c>
      <c r="B254" s="1" t="s">
        <v>28</v>
      </c>
      <c r="C254" s="1" t="s">
        <v>43</v>
      </c>
      <c r="D254" s="1">
        <v>0</v>
      </c>
      <c r="E254" s="8">
        <f t="shared" si="19"/>
        <v>2021</v>
      </c>
      <c r="F254" s="9">
        <f t="shared" si="20"/>
        <v>2</v>
      </c>
      <c r="G254" s="1">
        <f t="shared" si="21"/>
        <v>0</v>
      </c>
      <c r="H254" s="32" t="str">
        <f>IFERROR(LEFT(DataSource[[#This Row],[日付]],4),"")</f>
        <v>2021</v>
      </c>
      <c r="I254" s="32">
        <f>IF(H254="","",COUNTIF($H$2:H254,H254))</f>
        <v>137</v>
      </c>
      <c r="J254" s="32" t="str">
        <f t="shared" si="22"/>
        <v/>
      </c>
      <c r="K254" t="str">
        <f t="shared" si="23"/>
        <v/>
      </c>
      <c r="L254" t="str">
        <f t="shared" si="24"/>
        <v/>
      </c>
    </row>
    <row r="255" spans="1:12" hidden="1" x14ac:dyDescent="0.4">
      <c r="A255" s="7" t="s">
        <v>27</v>
      </c>
      <c r="B255" s="1" t="s">
        <v>28</v>
      </c>
      <c r="C255" s="1" t="s">
        <v>43</v>
      </c>
      <c r="D255" s="1">
        <v>729353</v>
      </c>
      <c r="E255" s="8">
        <f t="shared" si="19"/>
        <v>2021</v>
      </c>
      <c r="F255" s="9">
        <f t="shared" si="20"/>
        <v>1</v>
      </c>
      <c r="G255" s="1">
        <f t="shared" si="21"/>
        <v>0</v>
      </c>
      <c r="H255" s="32" t="str">
        <f>IFERROR(LEFT(DataSource[[#This Row],[日付]],4),"")</f>
        <v>2021</v>
      </c>
      <c r="I255" s="32">
        <f>IF(H255="","",COUNTIF($H$2:H255,H255))</f>
        <v>138</v>
      </c>
      <c r="J255" s="32" t="str">
        <f t="shared" si="22"/>
        <v/>
      </c>
      <c r="K255" t="str">
        <f t="shared" si="23"/>
        <v/>
      </c>
      <c r="L255" t="str">
        <f t="shared" si="24"/>
        <v/>
      </c>
    </row>
    <row r="256" spans="1:12" hidden="1" x14ac:dyDescent="0.4">
      <c r="A256" s="7" t="s">
        <v>31</v>
      </c>
      <c r="B256" s="1" t="s">
        <v>28</v>
      </c>
      <c r="C256" s="1" t="s">
        <v>42</v>
      </c>
      <c r="D256" s="1">
        <v>2685</v>
      </c>
      <c r="E256" s="8">
        <f t="shared" si="19"/>
        <v>2021</v>
      </c>
      <c r="F256" s="9">
        <f t="shared" si="20"/>
        <v>3</v>
      </c>
      <c r="G256" s="1">
        <f t="shared" si="21"/>
        <v>0</v>
      </c>
      <c r="H256" s="32" t="str">
        <f>IFERROR(LEFT(DataSource[[#This Row],[日付]],4),"")</f>
        <v>2021</v>
      </c>
      <c r="I256" s="32">
        <f>IF(H256="","",COUNTIF($H$2:H256,H256))</f>
        <v>139</v>
      </c>
      <c r="J256" s="32" t="str">
        <f t="shared" si="22"/>
        <v/>
      </c>
      <c r="K256" t="str">
        <f t="shared" si="23"/>
        <v/>
      </c>
      <c r="L256" t="str">
        <f t="shared" si="24"/>
        <v/>
      </c>
    </row>
    <row r="257" spans="1:12" hidden="1" x14ac:dyDescent="0.4">
      <c r="A257" s="7" t="s">
        <v>40</v>
      </c>
      <c r="B257" s="1" t="s">
        <v>28</v>
      </c>
      <c r="C257" s="1" t="s">
        <v>41</v>
      </c>
      <c r="D257" s="1">
        <v>571987</v>
      </c>
      <c r="E257" s="8">
        <f t="shared" si="19"/>
        <v>2021</v>
      </c>
      <c r="F257" s="9">
        <f t="shared" si="20"/>
        <v>12</v>
      </c>
      <c r="G257" s="1">
        <f t="shared" si="21"/>
        <v>0</v>
      </c>
      <c r="H257" s="32" t="str">
        <f>IFERROR(LEFT(DataSource[[#This Row],[日付]],4),"")</f>
        <v>2021</v>
      </c>
      <c r="I257" s="32">
        <f>IF(H257="","",COUNTIF($H$2:H257,H257))</f>
        <v>140</v>
      </c>
      <c r="J257" s="32" t="str">
        <f t="shared" si="22"/>
        <v/>
      </c>
      <c r="K257" t="str">
        <f t="shared" si="23"/>
        <v/>
      </c>
      <c r="L257" t="str">
        <f t="shared" si="24"/>
        <v/>
      </c>
    </row>
    <row r="258" spans="1:12" hidden="1" x14ac:dyDescent="0.4">
      <c r="A258" s="7" t="s">
        <v>39</v>
      </c>
      <c r="B258" s="1" t="s">
        <v>28</v>
      </c>
      <c r="C258" s="1" t="s">
        <v>41</v>
      </c>
      <c r="D258" s="1">
        <v>280203</v>
      </c>
      <c r="E258" s="8">
        <f t="shared" ref="E258:E280" si="25">YEAR(A258)</f>
        <v>2021</v>
      </c>
      <c r="F258" s="9">
        <f t="shared" ref="F258:F280" si="26">MONTH(A258)</f>
        <v>11</v>
      </c>
      <c r="G258" s="1">
        <f t="shared" ref="G258:G280" si="27">SUBTOTAL(103,E258)</f>
        <v>0</v>
      </c>
      <c r="H258" s="32" t="str">
        <f>IFERROR(LEFT(DataSource[[#This Row],[日付]],4),"")</f>
        <v>2021</v>
      </c>
      <c r="I258" s="32">
        <f>IF(H258="","",COUNTIF($H$2:H258,H258))</f>
        <v>141</v>
      </c>
      <c r="J258" s="32" t="str">
        <f t="shared" si="22"/>
        <v/>
      </c>
      <c r="K258" t="str">
        <f t="shared" si="23"/>
        <v/>
      </c>
      <c r="L258" t="str">
        <f t="shared" si="24"/>
        <v/>
      </c>
    </row>
    <row r="259" spans="1:12" hidden="1" x14ac:dyDescent="0.4">
      <c r="A259" s="7" t="s">
        <v>38</v>
      </c>
      <c r="B259" s="1" t="s">
        <v>28</v>
      </c>
      <c r="C259" s="1" t="s">
        <v>41</v>
      </c>
      <c r="D259" s="1">
        <v>269032</v>
      </c>
      <c r="E259" s="8">
        <f t="shared" si="25"/>
        <v>2021</v>
      </c>
      <c r="F259" s="9">
        <f t="shared" si="26"/>
        <v>10</v>
      </c>
      <c r="G259" s="1">
        <f t="shared" si="27"/>
        <v>0</v>
      </c>
      <c r="H259" s="32" t="str">
        <f>IFERROR(LEFT(DataSource[[#This Row],[日付]],4),"")</f>
        <v>2021</v>
      </c>
      <c r="I259" s="32">
        <f>IF(H259="","",COUNTIF($H$2:H259,H259))</f>
        <v>142</v>
      </c>
      <c r="J259" s="32" t="str">
        <f t="shared" ref="J259:J322" si="28">IF(I259=1,ROW(),"")</f>
        <v/>
      </c>
      <c r="K259" t="str">
        <f t="shared" ref="K259:K322" si="29">IFERROR(SMALL($J$2:$J$11001,ROW(J258)),"")</f>
        <v/>
      </c>
      <c r="L259" t="str">
        <f t="shared" si="24"/>
        <v/>
      </c>
    </row>
    <row r="260" spans="1:12" hidden="1" x14ac:dyDescent="0.4">
      <c r="A260" s="7" t="s">
        <v>37</v>
      </c>
      <c r="B260" s="1" t="s">
        <v>28</v>
      </c>
      <c r="C260" s="1" t="s">
        <v>41</v>
      </c>
      <c r="D260" s="1">
        <v>247894</v>
      </c>
      <c r="E260" s="8">
        <f t="shared" si="25"/>
        <v>2021</v>
      </c>
      <c r="F260" s="9">
        <f t="shared" si="26"/>
        <v>9</v>
      </c>
      <c r="G260" s="1">
        <f t="shared" si="27"/>
        <v>0</v>
      </c>
      <c r="H260" s="32" t="str">
        <f>IFERROR(LEFT(DataSource[[#This Row],[日付]],4),"")</f>
        <v>2021</v>
      </c>
      <c r="I260" s="32">
        <f>IF(H260="","",COUNTIF($H$2:H260,H260))</f>
        <v>143</v>
      </c>
      <c r="J260" s="32" t="str">
        <f t="shared" si="28"/>
        <v/>
      </c>
      <c r="K260" t="str">
        <f t="shared" si="29"/>
        <v/>
      </c>
      <c r="L260" t="str">
        <f t="shared" ref="L260:L281" si="30">IFERROR(INDEX(H260:H11259,K260),"")</f>
        <v/>
      </c>
    </row>
    <row r="261" spans="1:12" hidden="1" x14ac:dyDescent="0.4">
      <c r="A261" s="7" t="s">
        <v>36</v>
      </c>
      <c r="B261" s="1" t="s">
        <v>28</v>
      </c>
      <c r="C261" s="1" t="s">
        <v>41</v>
      </c>
      <c r="D261" s="1">
        <v>251942</v>
      </c>
      <c r="E261" s="8">
        <f t="shared" si="25"/>
        <v>2021</v>
      </c>
      <c r="F261" s="9">
        <f t="shared" si="26"/>
        <v>8</v>
      </c>
      <c r="G261" s="1">
        <f t="shared" si="27"/>
        <v>0</v>
      </c>
      <c r="H261" s="32" t="str">
        <f>IFERROR(LEFT(DataSource[[#This Row],[日付]],4),"")</f>
        <v>2021</v>
      </c>
      <c r="I261" s="32">
        <f>IF(H261="","",COUNTIF($H$2:H261,H261))</f>
        <v>144</v>
      </c>
      <c r="J261" s="32" t="str">
        <f t="shared" si="28"/>
        <v/>
      </c>
      <c r="K261" t="str">
        <f t="shared" si="29"/>
        <v/>
      </c>
      <c r="L261" t="str">
        <f t="shared" si="30"/>
        <v/>
      </c>
    </row>
    <row r="262" spans="1:12" hidden="1" x14ac:dyDescent="0.4">
      <c r="A262" s="7" t="s">
        <v>35</v>
      </c>
      <c r="B262" s="1" t="s">
        <v>28</v>
      </c>
      <c r="C262" s="1" t="s">
        <v>41</v>
      </c>
      <c r="D262" s="1">
        <v>573942</v>
      </c>
      <c r="E262" s="8">
        <f t="shared" si="25"/>
        <v>2021</v>
      </c>
      <c r="F262" s="9">
        <f t="shared" si="26"/>
        <v>7</v>
      </c>
      <c r="G262" s="1">
        <f t="shared" si="27"/>
        <v>0</v>
      </c>
      <c r="H262" s="32" t="str">
        <f>IFERROR(LEFT(DataSource[[#This Row],[日付]],4),"")</f>
        <v>2021</v>
      </c>
      <c r="I262" s="32">
        <f>IF(H262="","",COUNTIF($H$2:H262,H262))</f>
        <v>145</v>
      </c>
      <c r="J262" s="32" t="str">
        <f t="shared" si="28"/>
        <v/>
      </c>
      <c r="K262" t="str">
        <f t="shared" si="29"/>
        <v/>
      </c>
      <c r="L262" t="str">
        <f t="shared" si="30"/>
        <v/>
      </c>
    </row>
    <row r="263" spans="1:12" hidden="1" x14ac:dyDescent="0.4">
      <c r="A263" s="7" t="s">
        <v>34</v>
      </c>
      <c r="B263" s="1" t="s">
        <v>28</v>
      </c>
      <c r="C263" s="1" t="s">
        <v>41</v>
      </c>
      <c r="D263" s="1">
        <v>261739</v>
      </c>
      <c r="E263" s="8">
        <f t="shared" si="25"/>
        <v>2021</v>
      </c>
      <c r="F263" s="9">
        <f t="shared" si="26"/>
        <v>6</v>
      </c>
      <c r="G263" s="1">
        <f t="shared" si="27"/>
        <v>0</v>
      </c>
      <c r="H263" s="32" t="str">
        <f>IFERROR(LEFT(DataSource[[#This Row],[日付]],4),"")</f>
        <v>2021</v>
      </c>
      <c r="I263" s="32">
        <f>IF(H263="","",COUNTIF($H$2:H263,H263))</f>
        <v>146</v>
      </c>
      <c r="J263" s="32" t="str">
        <f t="shared" si="28"/>
        <v/>
      </c>
      <c r="K263" t="str">
        <f t="shared" si="29"/>
        <v/>
      </c>
      <c r="L263" t="str">
        <f t="shared" si="30"/>
        <v/>
      </c>
    </row>
    <row r="264" spans="1:12" hidden="1" x14ac:dyDescent="0.4">
      <c r="A264" s="7" t="s">
        <v>33</v>
      </c>
      <c r="B264" s="1" t="s">
        <v>28</v>
      </c>
      <c r="C264" s="1" t="s">
        <v>41</v>
      </c>
      <c r="D264" s="1">
        <v>265656</v>
      </c>
      <c r="E264" s="8">
        <f t="shared" si="25"/>
        <v>2021</v>
      </c>
      <c r="F264" s="9">
        <f t="shared" si="26"/>
        <v>5</v>
      </c>
      <c r="G264" s="1">
        <f t="shared" si="27"/>
        <v>0</v>
      </c>
      <c r="H264" s="32" t="str">
        <f>IFERROR(LEFT(DataSource[[#This Row],[日付]],4),"")</f>
        <v>2021</v>
      </c>
      <c r="I264" s="32">
        <f>IF(H264="","",COUNTIF($H$2:H264,H264))</f>
        <v>147</v>
      </c>
      <c r="J264" s="32" t="str">
        <f t="shared" si="28"/>
        <v/>
      </c>
      <c r="K264" t="str">
        <f t="shared" si="29"/>
        <v/>
      </c>
      <c r="L264" t="str">
        <f t="shared" si="30"/>
        <v/>
      </c>
    </row>
    <row r="265" spans="1:12" hidden="1" x14ac:dyDescent="0.4">
      <c r="A265" s="7" t="s">
        <v>32</v>
      </c>
      <c r="B265" s="1" t="s">
        <v>28</v>
      </c>
      <c r="C265" s="1" t="s">
        <v>41</v>
      </c>
      <c r="D265" s="1">
        <v>266814</v>
      </c>
      <c r="E265" s="8">
        <f t="shared" si="25"/>
        <v>2021</v>
      </c>
      <c r="F265" s="9">
        <f t="shared" si="26"/>
        <v>4</v>
      </c>
      <c r="G265" s="1">
        <f t="shared" si="27"/>
        <v>0</v>
      </c>
      <c r="H265" s="32" t="str">
        <f>IFERROR(LEFT(DataSource[[#This Row],[日付]],4),"")</f>
        <v>2021</v>
      </c>
      <c r="I265" s="32">
        <f>IF(H265="","",COUNTIF($H$2:H265,H265))</f>
        <v>148</v>
      </c>
      <c r="J265" s="32" t="str">
        <f t="shared" si="28"/>
        <v/>
      </c>
      <c r="K265" t="str">
        <f t="shared" si="29"/>
        <v/>
      </c>
      <c r="L265" t="str">
        <f t="shared" si="30"/>
        <v/>
      </c>
    </row>
    <row r="266" spans="1:12" hidden="1" x14ac:dyDescent="0.4">
      <c r="A266" s="7" t="s">
        <v>31</v>
      </c>
      <c r="B266" s="1" t="s">
        <v>28</v>
      </c>
      <c r="C266" s="1" t="s">
        <v>41</v>
      </c>
      <c r="D266" s="1">
        <v>244210</v>
      </c>
      <c r="E266" s="8">
        <f t="shared" si="25"/>
        <v>2021</v>
      </c>
      <c r="F266" s="9">
        <f t="shared" si="26"/>
        <v>3</v>
      </c>
      <c r="G266" s="1">
        <f t="shared" si="27"/>
        <v>0</v>
      </c>
      <c r="H266" s="32" t="str">
        <f>IFERROR(LEFT(DataSource[[#This Row],[日付]],4),"")</f>
        <v>2021</v>
      </c>
      <c r="I266" s="32">
        <f>IF(H266="","",COUNTIF($H$2:H266,H266))</f>
        <v>149</v>
      </c>
      <c r="J266" s="32" t="str">
        <f t="shared" si="28"/>
        <v/>
      </c>
      <c r="K266" t="str">
        <f t="shared" si="29"/>
        <v/>
      </c>
      <c r="L266" t="str">
        <f t="shared" si="30"/>
        <v/>
      </c>
    </row>
    <row r="267" spans="1:12" hidden="1" x14ac:dyDescent="0.4">
      <c r="A267" s="7" t="s">
        <v>30</v>
      </c>
      <c r="B267" s="1" t="s">
        <v>28</v>
      </c>
      <c r="C267" s="1" t="s">
        <v>41</v>
      </c>
      <c r="D267" s="1">
        <v>226796</v>
      </c>
      <c r="E267" s="8">
        <f t="shared" si="25"/>
        <v>2021</v>
      </c>
      <c r="F267" s="9">
        <f t="shared" si="26"/>
        <v>2</v>
      </c>
      <c r="G267" s="1">
        <f t="shared" si="27"/>
        <v>0</v>
      </c>
      <c r="H267" s="32" t="str">
        <f>IFERROR(LEFT(DataSource[[#This Row],[日付]],4),"")</f>
        <v>2021</v>
      </c>
      <c r="I267" s="32">
        <f>IF(H267="","",COUNTIF($H$2:H267,H267))</f>
        <v>150</v>
      </c>
      <c r="J267" s="32" t="str">
        <f t="shared" si="28"/>
        <v/>
      </c>
      <c r="K267" t="str">
        <f t="shared" si="29"/>
        <v/>
      </c>
      <c r="L267" t="str">
        <f t="shared" si="30"/>
        <v/>
      </c>
    </row>
    <row r="268" spans="1:12" hidden="1" x14ac:dyDescent="0.4">
      <c r="A268" s="7" t="s">
        <v>27</v>
      </c>
      <c r="B268" s="1" t="s">
        <v>28</v>
      </c>
      <c r="C268" s="1" t="s">
        <v>41</v>
      </c>
      <c r="D268" s="1">
        <v>259888</v>
      </c>
      <c r="E268" s="8">
        <f t="shared" si="25"/>
        <v>2021</v>
      </c>
      <c r="F268" s="9">
        <f t="shared" si="26"/>
        <v>1</v>
      </c>
      <c r="G268" s="1">
        <f t="shared" si="27"/>
        <v>0</v>
      </c>
      <c r="H268" s="32" t="str">
        <f>IFERROR(LEFT(DataSource[[#This Row],[日付]],4),"")</f>
        <v>2021</v>
      </c>
      <c r="I268" s="32">
        <f>IF(H268="","",COUNTIF($H$2:H268,H268))</f>
        <v>151</v>
      </c>
      <c r="J268" s="32" t="str">
        <f t="shared" si="28"/>
        <v/>
      </c>
      <c r="K268" t="str">
        <f t="shared" si="29"/>
        <v/>
      </c>
      <c r="L268" t="str">
        <f t="shared" si="30"/>
        <v/>
      </c>
    </row>
    <row r="269" spans="1:12" hidden="1" x14ac:dyDescent="0.4">
      <c r="A269" s="7" t="s">
        <v>40</v>
      </c>
      <c r="B269" s="1" t="s">
        <v>28</v>
      </c>
      <c r="C269" s="1" t="s">
        <v>29</v>
      </c>
      <c r="D269" s="1">
        <v>703122</v>
      </c>
      <c r="E269" s="8">
        <f t="shared" si="25"/>
        <v>2021</v>
      </c>
      <c r="F269" s="9">
        <f t="shared" si="26"/>
        <v>12</v>
      </c>
      <c r="G269" s="1">
        <f t="shared" si="27"/>
        <v>0</v>
      </c>
      <c r="H269" s="32" t="str">
        <f>IFERROR(LEFT(DataSource[[#This Row],[日付]],4),"")</f>
        <v>2021</v>
      </c>
      <c r="I269" s="32">
        <f>IF(H269="","",COUNTIF($H$2:H269,H269))</f>
        <v>152</v>
      </c>
      <c r="J269" s="32" t="str">
        <f t="shared" si="28"/>
        <v/>
      </c>
      <c r="K269" t="str">
        <f t="shared" si="29"/>
        <v/>
      </c>
      <c r="L269" t="str">
        <f t="shared" si="30"/>
        <v/>
      </c>
    </row>
    <row r="270" spans="1:12" hidden="1" x14ac:dyDescent="0.4">
      <c r="A270" s="7" t="s">
        <v>39</v>
      </c>
      <c r="B270" s="1" t="s">
        <v>28</v>
      </c>
      <c r="C270" s="1" t="s">
        <v>29</v>
      </c>
      <c r="D270" s="1">
        <v>350819</v>
      </c>
      <c r="E270" s="8">
        <f t="shared" si="25"/>
        <v>2021</v>
      </c>
      <c r="F270" s="9">
        <f t="shared" si="26"/>
        <v>11</v>
      </c>
      <c r="G270" s="1">
        <f t="shared" si="27"/>
        <v>0</v>
      </c>
      <c r="H270" s="32" t="str">
        <f>IFERROR(LEFT(DataSource[[#This Row],[日付]],4),"")</f>
        <v>2021</v>
      </c>
      <c r="I270" s="32">
        <f>IF(H270="","",COUNTIF($H$2:H270,H270))</f>
        <v>153</v>
      </c>
      <c r="J270" s="32" t="str">
        <f t="shared" si="28"/>
        <v/>
      </c>
      <c r="K270" t="str">
        <f t="shared" si="29"/>
        <v/>
      </c>
      <c r="L270" t="str">
        <f t="shared" si="30"/>
        <v/>
      </c>
    </row>
    <row r="271" spans="1:12" hidden="1" x14ac:dyDescent="0.4">
      <c r="A271" s="7" t="s">
        <v>38</v>
      </c>
      <c r="B271" s="1" t="s">
        <v>28</v>
      </c>
      <c r="C271" s="1" t="s">
        <v>29</v>
      </c>
      <c r="D271" s="1">
        <v>338882</v>
      </c>
      <c r="E271" s="8">
        <f t="shared" si="25"/>
        <v>2021</v>
      </c>
      <c r="F271" s="9">
        <f t="shared" si="26"/>
        <v>10</v>
      </c>
      <c r="G271" s="1">
        <f t="shared" si="27"/>
        <v>0</v>
      </c>
      <c r="H271" s="32" t="str">
        <f>IFERROR(LEFT(DataSource[[#This Row],[日付]],4),"")</f>
        <v>2021</v>
      </c>
      <c r="I271" s="32">
        <f>IF(H271="","",COUNTIF($H$2:H271,H271))</f>
        <v>154</v>
      </c>
      <c r="J271" s="32" t="str">
        <f t="shared" si="28"/>
        <v/>
      </c>
      <c r="K271" t="str">
        <f t="shared" si="29"/>
        <v/>
      </c>
      <c r="L271" t="str">
        <f t="shared" si="30"/>
        <v/>
      </c>
    </row>
    <row r="272" spans="1:12" hidden="1" x14ac:dyDescent="0.4">
      <c r="A272" s="7" t="s">
        <v>37</v>
      </c>
      <c r="B272" s="1" t="s">
        <v>28</v>
      </c>
      <c r="C272" s="1" t="s">
        <v>29</v>
      </c>
      <c r="D272" s="1">
        <v>314008</v>
      </c>
      <c r="E272" s="8">
        <f t="shared" si="25"/>
        <v>2021</v>
      </c>
      <c r="F272" s="9">
        <f t="shared" si="26"/>
        <v>9</v>
      </c>
      <c r="G272" s="1">
        <f t="shared" si="27"/>
        <v>0</v>
      </c>
      <c r="H272" s="32" t="str">
        <f>IFERROR(LEFT(DataSource[[#This Row],[日付]],4),"")</f>
        <v>2021</v>
      </c>
      <c r="I272" s="32">
        <f>IF(H272="","",COUNTIF($H$2:H272,H272))</f>
        <v>155</v>
      </c>
      <c r="J272" s="32" t="str">
        <f t="shared" si="28"/>
        <v/>
      </c>
      <c r="K272" t="str">
        <f t="shared" si="29"/>
        <v/>
      </c>
      <c r="L272" t="str">
        <f t="shared" si="30"/>
        <v/>
      </c>
    </row>
    <row r="273" spans="1:12" hidden="1" x14ac:dyDescent="0.4">
      <c r="A273" s="7" t="s">
        <v>36</v>
      </c>
      <c r="B273" s="1" t="s">
        <v>28</v>
      </c>
      <c r="C273" s="1" t="s">
        <v>29</v>
      </c>
      <c r="D273" s="1">
        <v>320084</v>
      </c>
      <c r="E273" s="8">
        <f t="shared" si="25"/>
        <v>2021</v>
      </c>
      <c r="F273" s="9">
        <f t="shared" si="26"/>
        <v>8</v>
      </c>
      <c r="G273" s="1">
        <f t="shared" si="27"/>
        <v>0</v>
      </c>
      <c r="H273" s="32" t="str">
        <f>IFERROR(LEFT(DataSource[[#This Row],[日付]],4),"")</f>
        <v>2021</v>
      </c>
      <c r="I273" s="32">
        <f>IF(H273="","",COUNTIF($H$2:H273,H273))</f>
        <v>156</v>
      </c>
      <c r="J273" s="32" t="str">
        <f t="shared" si="28"/>
        <v/>
      </c>
      <c r="K273" t="str">
        <f t="shared" si="29"/>
        <v/>
      </c>
      <c r="L273" t="str">
        <f t="shared" si="30"/>
        <v/>
      </c>
    </row>
    <row r="274" spans="1:12" hidden="1" x14ac:dyDescent="0.4">
      <c r="A274" s="7" t="s">
        <v>35</v>
      </c>
      <c r="B274" s="1" t="s">
        <v>28</v>
      </c>
      <c r="C274" s="1" t="s">
        <v>29</v>
      </c>
      <c r="D274" s="1">
        <v>713021</v>
      </c>
      <c r="E274" s="8">
        <f t="shared" si="25"/>
        <v>2021</v>
      </c>
      <c r="F274" s="9">
        <f t="shared" si="26"/>
        <v>7</v>
      </c>
      <c r="G274" s="1">
        <f t="shared" si="27"/>
        <v>0</v>
      </c>
      <c r="H274" s="32" t="str">
        <f>IFERROR(LEFT(DataSource[[#This Row],[日付]],4),"")</f>
        <v>2021</v>
      </c>
      <c r="I274" s="32">
        <f>IF(H274="","",COUNTIF($H$2:H274,H274))</f>
        <v>157</v>
      </c>
      <c r="J274" s="32" t="str">
        <f t="shared" si="28"/>
        <v/>
      </c>
      <c r="K274" t="str">
        <f t="shared" si="29"/>
        <v/>
      </c>
      <c r="L274" t="str">
        <f t="shared" si="30"/>
        <v/>
      </c>
    </row>
    <row r="275" spans="1:12" hidden="1" x14ac:dyDescent="0.4">
      <c r="A275" s="7" t="s">
        <v>34</v>
      </c>
      <c r="B275" s="1" t="s">
        <v>28</v>
      </c>
      <c r="C275" s="1" t="s">
        <v>29</v>
      </c>
      <c r="D275" s="1">
        <v>330021</v>
      </c>
      <c r="E275" s="8">
        <f t="shared" si="25"/>
        <v>2021</v>
      </c>
      <c r="F275" s="9">
        <f t="shared" si="26"/>
        <v>6</v>
      </c>
      <c r="G275" s="1">
        <f t="shared" si="27"/>
        <v>0</v>
      </c>
      <c r="H275" s="32" t="str">
        <f>IFERROR(LEFT(DataSource[[#This Row],[日付]],4),"")</f>
        <v>2021</v>
      </c>
      <c r="I275" s="32">
        <f>IF(H275="","",COUNTIF($H$2:H275,H275))</f>
        <v>158</v>
      </c>
      <c r="J275" s="32" t="str">
        <f t="shared" si="28"/>
        <v/>
      </c>
      <c r="K275" t="str">
        <f t="shared" si="29"/>
        <v/>
      </c>
      <c r="L275" t="str">
        <f t="shared" si="30"/>
        <v/>
      </c>
    </row>
    <row r="276" spans="1:12" hidden="1" x14ac:dyDescent="0.4">
      <c r="A276" s="7" t="s">
        <v>33</v>
      </c>
      <c r="B276" s="1" t="s">
        <v>28</v>
      </c>
      <c r="C276" s="1" t="s">
        <v>29</v>
      </c>
      <c r="D276" s="1">
        <v>331502</v>
      </c>
      <c r="E276" s="8">
        <f t="shared" si="25"/>
        <v>2021</v>
      </c>
      <c r="F276" s="9">
        <f t="shared" si="26"/>
        <v>5</v>
      </c>
      <c r="G276" s="1">
        <f t="shared" si="27"/>
        <v>0</v>
      </c>
      <c r="H276" s="32" t="str">
        <f>IFERROR(LEFT(DataSource[[#This Row],[日付]],4),"")</f>
        <v>2021</v>
      </c>
      <c r="I276" s="32">
        <f>IF(H276="","",COUNTIF($H$2:H276,H276))</f>
        <v>159</v>
      </c>
      <c r="J276" s="32" t="str">
        <f t="shared" si="28"/>
        <v/>
      </c>
      <c r="K276" t="str">
        <f t="shared" si="29"/>
        <v/>
      </c>
      <c r="L276" t="str">
        <f t="shared" si="30"/>
        <v/>
      </c>
    </row>
    <row r="277" spans="1:12" hidden="1" x14ac:dyDescent="0.4">
      <c r="A277" s="7" t="s">
        <v>32</v>
      </c>
      <c r="B277" s="1" t="s">
        <v>28</v>
      </c>
      <c r="C277" s="1" t="s">
        <v>29</v>
      </c>
      <c r="D277" s="1">
        <v>332744</v>
      </c>
      <c r="E277" s="8">
        <f t="shared" si="25"/>
        <v>2021</v>
      </c>
      <c r="F277" s="9">
        <f t="shared" si="26"/>
        <v>4</v>
      </c>
      <c r="G277" s="1">
        <f t="shared" si="27"/>
        <v>0</v>
      </c>
      <c r="H277" s="32" t="str">
        <f>IFERROR(LEFT(DataSource[[#This Row],[日付]],4),"")</f>
        <v>2021</v>
      </c>
      <c r="I277" s="32">
        <f>IF(H277="","",COUNTIF($H$2:H277,H277))</f>
        <v>160</v>
      </c>
      <c r="J277" s="32" t="str">
        <f t="shared" si="28"/>
        <v/>
      </c>
      <c r="K277" t="str">
        <f t="shared" si="29"/>
        <v/>
      </c>
      <c r="L277" t="str">
        <f t="shared" si="30"/>
        <v/>
      </c>
    </row>
    <row r="278" spans="1:12" hidden="1" x14ac:dyDescent="0.4">
      <c r="A278" s="7" t="s">
        <v>31</v>
      </c>
      <c r="B278" s="1" t="s">
        <v>28</v>
      </c>
      <c r="C278" s="1" t="s">
        <v>29</v>
      </c>
      <c r="D278" s="1">
        <v>309239</v>
      </c>
      <c r="E278" s="8">
        <f t="shared" si="25"/>
        <v>2021</v>
      </c>
      <c r="F278" s="9">
        <f t="shared" si="26"/>
        <v>3</v>
      </c>
      <c r="G278" s="1">
        <f t="shared" si="27"/>
        <v>0</v>
      </c>
      <c r="H278" s="32" t="str">
        <f>IFERROR(LEFT(DataSource[[#This Row],[日付]],4),"")</f>
        <v>2021</v>
      </c>
      <c r="I278" s="32">
        <f>IF(H278="","",COUNTIF($H$2:H278,H278))</f>
        <v>161</v>
      </c>
      <c r="J278" s="32" t="str">
        <f t="shared" si="28"/>
        <v/>
      </c>
      <c r="K278" t="str">
        <f t="shared" si="29"/>
        <v/>
      </c>
      <c r="L278" t="str">
        <f t="shared" si="30"/>
        <v/>
      </c>
    </row>
    <row r="279" spans="1:12" hidden="1" x14ac:dyDescent="0.4">
      <c r="A279" s="7" t="s">
        <v>30</v>
      </c>
      <c r="B279" s="1" t="s">
        <v>28</v>
      </c>
      <c r="C279" s="1" t="s">
        <v>29</v>
      </c>
      <c r="D279" s="1">
        <v>296200</v>
      </c>
      <c r="E279" s="8">
        <f t="shared" si="25"/>
        <v>2021</v>
      </c>
      <c r="F279" s="9">
        <f t="shared" si="26"/>
        <v>2</v>
      </c>
      <c r="G279" s="1">
        <f t="shared" si="27"/>
        <v>0</v>
      </c>
      <c r="H279" s="32" t="str">
        <f>IFERROR(LEFT(DataSource[[#This Row],[日付]],4),"")</f>
        <v>2021</v>
      </c>
      <c r="I279" s="32">
        <f>IF(H279="","",COUNTIF($H$2:H279,H279))</f>
        <v>162</v>
      </c>
      <c r="J279" s="32" t="str">
        <f t="shared" si="28"/>
        <v/>
      </c>
      <c r="K279" t="str">
        <f t="shared" si="29"/>
        <v/>
      </c>
      <c r="L279" t="str">
        <f t="shared" si="30"/>
        <v/>
      </c>
    </row>
    <row r="280" spans="1:12" hidden="1" x14ac:dyDescent="0.4">
      <c r="A280" s="7" t="s">
        <v>27</v>
      </c>
      <c r="B280" s="1" t="s">
        <v>28</v>
      </c>
      <c r="C280" s="1" t="s">
        <v>29</v>
      </c>
      <c r="D280" s="1">
        <v>330625</v>
      </c>
      <c r="E280" s="8">
        <f t="shared" si="25"/>
        <v>2021</v>
      </c>
      <c r="F280" s="9">
        <f t="shared" si="26"/>
        <v>1</v>
      </c>
      <c r="G280" s="1">
        <f t="shared" si="27"/>
        <v>0</v>
      </c>
      <c r="H280" s="32" t="str">
        <f>IFERROR(LEFT(DataSource[[#This Row],[日付]],4),"")</f>
        <v>2021</v>
      </c>
      <c r="I280" s="32">
        <f>IF(H280="","",COUNTIF($H$2:H280,H280))</f>
        <v>163</v>
      </c>
      <c r="J280" s="32" t="str">
        <f t="shared" si="28"/>
        <v/>
      </c>
      <c r="K280" t="str">
        <f t="shared" si="29"/>
        <v/>
      </c>
      <c r="L280" t="str">
        <f t="shared" si="30"/>
        <v/>
      </c>
    </row>
    <row r="281" spans="1:12" x14ac:dyDescent="0.4">
      <c r="A281" s="4"/>
      <c r="E281" s="6"/>
      <c r="F281" s="5"/>
      <c r="H281" s="32" t="str">
        <f>IFERROR(LEFT(DataSource[[#This Row],[日付]],4),"")</f>
        <v/>
      </c>
      <c r="I281" s="32" t="str">
        <f>IF(H281="","",COUNTIF($H$2:H281,H281))</f>
        <v/>
      </c>
      <c r="J281" s="32" t="str">
        <f t="shared" si="28"/>
        <v/>
      </c>
      <c r="K281" t="str">
        <f t="shared" si="29"/>
        <v/>
      </c>
      <c r="L281" t="str">
        <f t="shared" si="30"/>
        <v/>
      </c>
    </row>
    <row r="282" spans="1:12" x14ac:dyDescent="0.4">
      <c r="A282" s="4"/>
      <c r="E282" s="6"/>
      <c r="F282" s="5"/>
      <c r="H282" s="32" t="str">
        <f>IFERROR(LEFT(DataSource[[#This Row],[日付]],4),"")</f>
        <v/>
      </c>
      <c r="I282" s="32" t="str">
        <f>IF(H282="","",COUNTIF($H$2:H282,H282))</f>
        <v/>
      </c>
      <c r="J282" s="32" t="str">
        <f t="shared" si="28"/>
        <v/>
      </c>
      <c r="K282" t="str">
        <f t="shared" si="29"/>
        <v/>
      </c>
    </row>
    <row r="283" spans="1:12" x14ac:dyDescent="0.4">
      <c r="A283" s="4"/>
      <c r="E283" s="6"/>
      <c r="F283" s="5"/>
      <c r="H283" s="32" t="str">
        <f>IFERROR(LEFT(DataSource[[#This Row],[日付]],4),"")</f>
        <v/>
      </c>
      <c r="I283" s="32" t="str">
        <f>IF(H283="","",COUNTIF($H$2:H283,H283))</f>
        <v/>
      </c>
      <c r="J283" s="32" t="str">
        <f t="shared" si="28"/>
        <v/>
      </c>
      <c r="K283" t="str">
        <f t="shared" si="29"/>
        <v/>
      </c>
    </row>
    <row r="284" spans="1:12" x14ac:dyDescent="0.4">
      <c r="A284" s="4"/>
      <c r="E284" s="6"/>
      <c r="F284" s="5"/>
      <c r="H284" s="32" t="str">
        <f>IFERROR(LEFT(DataSource[[#This Row],[日付]],4),"")</f>
        <v/>
      </c>
      <c r="I284" s="32" t="str">
        <f>IF(H284="","",COUNTIF($H$2:H284,H284))</f>
        <v/>
      </c>
      <c r="J284" s="32" t="str">
        <f t="shared" si="28"/>
        <v/>
      </c>
      <c r="K284" t="str">
        <f t="shared" si="29"/>
        <v/>
      </c>
    </row>
    <row r="285" spans="1:12" x14ac:dyDescent="0.4">
      <c r="A285" s="4"/>
      <c r="E285" s="6"/>
      <c r="F285" s="5"/>
      <c r="H285" s="32" t="str">
        <f>IFERROR(LEFT(DataSource[[#This Row],[日付]],4),"")</f>
        <v/>
      </c>
      <c r="I285" s="32" t="str">
        <f>IF(H285="","",COUNTIF($H$2:H285,H285))</f>
        <v/>
      </c>
      <c r="J285" s="32" t="str">
        <f t="shared" si="28"/>
        <v/>
      </c>
      <c r="K285" t="str">
        <f t="shared" si="29"/>
        <v/>
      </c>
    </row>
    <row r="286" spans="1:12" x14ac:dyDescent="0.4">
      <c r="A286" s="4"/>
      <c r="E286" s="6"/>
      <c r="F286" s="5"/>
      <c r="H286" s="32" t="str">
        <f>IFERROR(LEFT(DataSource[[#This Row],[日付]],4),"")</f>
        <v/>
      </c>
      <c r="I286" s="32" t="str">
        <f>IF(H286="","",COUNTIF($H$2:H286,H286))</f>
        <v/>
      </c>
      <c r="J286" s="32" t="str">
        <f t="shared" si="28"/>
        <v/>
      </c>
      <c r="K286" t="str">
        <f t="shared" si="29"/>
        <v/>
      </c>
    </row>
    <row r="287" spans="1:12" x14ac:dyDescent="0.4">
      <c r="A287" s="4"/>
      <c r="E287" s="6"/>
      <c r="F287" s="5"/>
      <c r="H287" s="32" t="str">
        <f>IFERROR(LEFT(DataSource[[#This Row],[日付]],4),"")</f>
        <v/>
      </c>
      <c r="I287" s="32" t="str">
        <f>IF(H287="","",COUNTIF($H$2:H287,H287))</f>
        <v/>
      </c>
      <c r="J287" s="32" t="str">
        <f t="shared" si="28"/>
        <v/>
      </c>
      <c r="K287" t="str">
        <f t="shared" si="29"/>
        <v/>
      </c>
    </row>
    <row r="288" spans="1:12" x14ac:dyDescent="0.4">
      <c r="A288" s="4"/>
      <c r="E288" s="6"/>
      <c r="F288" s="5"/>
      <c r="H288" s="32" t="str">
        <f>IFERROR(LEFT(DataSource[[#This Row],[日付]],4),"")</f>
        <v/>
      </c>
      <c r="I288" s="32" t="str">
        <f>IF(H288="","",COUNTIF($H$2:H288,H288))</f>
        <v/>
      </c>
      <c r="J288" s="32" t="str">
        <f t="shared" si="28"/>
        <v/>
      </c>
      <c r="K288" t="str">
        <f t="shared" si="29"/>
        <v/>
      </c>
    </row>
    <row r="289" spans="1:11" x14ac:dyDescent="0.4">
      <c r="A289" s="4"/>
      <c r="E289" s="6"/>
      <c r="F289" s="5"/>
      <c r="H289" s="32" t="str">
        <f>IFERROR(LEFT(DataSource[[#This Row],[日付]],4),"")</f>
        <v/>
      </c>
      <c r="I289" s="32"/>
      <c r="J289" s="32" t="str">
        <f t="shared" si="28"/>
        <v/>
      </c>
      <c r="K289" t="str">
        <f t="shared" si="29"/>
        <v/>
      </c>
    </row>
    <row r="290" spans="1:11" x14ac:dyDescent="0.4">
      <c r="A290" s="4"/>
      <c r="E290" s="6"/>
      <c r="F290" s="5"/>
      <c r="H290" s="32" t="str">
        <f>IFERROR(LEFT(DataSource[[#This Row],[日付]],4),"")</f>
        <v/>
      </c>
      <c r="I290" s="32"/>
      <c r="J290" s="32" t="str">
        <f t="shared" si="28"/>
        <v/>
      </c>
      <c r="K290" t="str">
        <f t="shared" si="29"/>
        <v/>
      </c>
    </row>
    <row r="291" spans="1:11" x14ac:dyDescent="0.4">
      <c r="A291" s="4"/>
      <c r="E291" s="6"/>
      <c r="F291" s="5"/>
      <c r="H291" s="32" t="str">
        <f>IFERROR(LEFT(DataSource[[#This Row],[日付]],4),"")</f>
        <v/>
      </c>
      <c r="I291" s="32"/>
      <c r="J291" s="32" t="str">
        <f t="shared" si="28"/>
        <v/>
      </c>
      <c r="K291" t="str">
        <f t="shared" si="29"/>
        <v/>
      </c>
    </row>
    <row r="292" spans="1:11" x14ac:dyDescent="0.4">
      <c r="A292" s="4"/>
      <c r="E292" s="6"/>
      <c r="F292" s="5"/>
      <c r="H292" s="32" t="str">
        <f>IFERROR(LEFT(DataSource[[#This Row],[日付]],4),"")</f>
        <v/>
      </c>
      <c r="I292" s="32"/>
      <c r="J292" s="32" t="str">
        <f t="shared" si="28"/>
        <v/>
      </c>
      <c r="K292" t="str">
        <f t="shared" si="29"/>
        <v/>
      </c>
    </row>
    <row r="293" spans="1:11" x14ac:dyDescent="0.4">
      <c r="E293" s="6"/>
      <c r="F293" s="5"/>
      <c r="H293" s="32" t="str">
        <f>IFERROR(LEFT(DataSource[[#This Row],[日付]],4),"")</f>
        <v/>
      </c>
      <c r="I293" s="32"/>
      <c r="J293" s="32" t="str">
        <f t="shared" si="28"/>
        <v/>
      </c>
      <c r="K293" t="str">
        <f t="shared" si="29"/>
        <v/>
      </c>
    </row>
    <row r="294" spans="1:11" x14ac:dyDescent="0.4">
      <c r="E294" s="6"/>
      <c r="F294" s="5"/>
      <c r="H294" s="32" t="str">
        <f>IFERROR(LEFT(DataSource[[#This Row],[日付]],4),"")</f>
        <v/>
      </c>
      <c r="I294" s="32"/>
      <c r="J294" s="32" t="str">
        <f t="shared" si="28"/>
        <v/>
      </c>
      <c r="K294" t="str">
        <f t="shared" si="29"/>
        <v/>
      </c>
    </row>
    <row r="295" spans="1:11" x14ac:dyDescent="0.4">
      <c r="E295" s="6"/>
      <c r="F295" s="5"/>
      <c r="H295" s="32" t="str">
        <f>IFERROR(LEFT(DataSource[[#This Row],[日付]],4),"")</f>
        <v/>
      </c>
      <c r="I295" s="32"/>
      <c r="J295" s="32" t="str">
        <f t="shared" si="28"/>
        <v/>
      </c>
      <c r="K295" t="str">
        <f t="shared" si="29"/>
        <v/>
      </c>
    </row>
    <row r="296" spans="1:11" x14ac:dyDescent="0.4">
      <c r="E296" s="6"/>
      <c r="F296" s="5"/>
      <c r="H296" s="32" t="str">
        <f>IFERROR(LEFT(DataSource[[#This Row],[日付]],4),"")</f>
        <v/>
      </c>
      <c r="I296" s="32"/>
      <c r="J296" s="32" t="str">
        <f t="shared" si="28"/>
        <v/>
      </c>
      <c r="K296" t="str">
        <f t="shared" si="29"/>
        <v/>
      </c>
    </row>
    <row r="297" spans="1:11" x14ac:dyDescent="0.4">
      <c r="E297" s="6"/>
      <c r="F297" s="5"/>
      <c r="H297" s="32" t="str">
        <f>IFERROR(LEFT(DataSource[[#This Row],[日付]],4),"")</f>
        <v/>
      </c>
      <c r="I297" s="32"/>
      <c r="J297" s="32" t="str">
        <f t="shared" si="28"/>
        <v/>
      </c>
      <c r="K297" t="str">
        <f t="shared" si="29"/>
        <v/>
      </c>
    </row>
    <row r="298" spans="1:11" x14ac:dyDescent="0.4">
      <c r="E298" s="6"/>
      <c r="F298" s="5"/>
      <c r="H298" s="32" t="str">
        <f>IFERROR(LEFT(DataSource[[#This Row],[日付]],4),"")</f>
        <v/>
      </c>
      <c r="I298" s="32"/>
      <c r="J298" s="32" t="str">
        <f t="shared" si="28"/>
        <v/>
      </c>
      <c r="K298" t="str">
        <f t="shared" si="29"/>
        <v/>
      </c>
    </row>
    <row r="299" spans="1:11" x14ac:dyDescent="0.4">
      <c r="E299" s="6"/>
      <c r="F299" s="5"/>
      <c r="H299" s="32" t="str">
        <f>IFERROR(LEFT(DataSource[[#This Row],[日付]],4),"")</f>
        <v/>
      </c>
      <c r="I299" s="32"/>
      <c r="J299" s="32" t="str">
        <f t="shared" si="28"/>
        <v/>
      </c>
      <c r="K299" t="str">
        <f t="shared" si="29"/>
        <v/>
      </c>
    </row>
    <row r="300" spans="1:11" x14ac:dyDescent="0.4">
      <c r="E300" s="6"/>
      <c r="H300" s="32" t="str">
        <f>IFERROR(LEFT(DataSource[[#This Row],[日付]],4),"")</f>
        <v/>
      </c>
      <c r="I300" s="32"/>
      <c r="J300" s="32" t="str">
        <f t="shared" si="28"/>
        <v/>
      </c>
      <c r="K300" t="str">
        <f t="shared" si="29"/>
        <v/>
      </c>
    </row>
    <row r="301" spans="1:11" x14ac:dyDescent="0.4">
      <c r="E301" s="6"/>
      <c r="H301" s="32" t="str">
        <f>IFERROR(LEFT(DataSource[[#This Row],[日付]],4),"")</f>
        <v/>
      </c>
      <c r="I301" s="32"/>
      <c r="J301" s="32" t="str">
        <f t="shared" si="28"/>
        <v/>
      </c>
      <c r="K301" t="str">
        <f t="shared" si="29"/>
        <v/>
      </c>
    </row>
    <row r="302" spans="1:11" x14ac:dyDescent="0.4">
      <c r="E302" s="6"/>
      <c r="H302" s="32" t="str">
        <f>IFERROR(LEFT(DataSource[[#This Row],[日付]],4),"")</f>
        <v/>
      </c>
      <c r="I302" s="32"/>
      <c r="J302" s="32" t="str">
        <f t="shared" si="28"/>
        <v/>
      </c>
      <c r="K302" t="str">
        <f t="shared" si="29"/>
        <v/>
      </c>
    </row>
    <row r="303" spans="1:11" x14ac:dyDescent="0.4">
      <c r="E303" s="6"/>
      <c r="H303" s="32" t="str">
        <f>IFERROR(LEFT(DataSource[[#This Row],[日付]],4),"")</f>
        <v/>
      </c>
      <c r="I303" s="32"/>
      <c r="J303" s="32" t="str">
        <f t="shared" si="28"/>
        <v/>
      </c>
      <c r="K303" t="str">
        <f t="shared" si="29"/>
        <v/>
      </c>
    </row>
    <row r="304" spans="1:11" x14ac:dyDescent="0.4">
      <c r="E304" s="6"/>
      <c r="H304" s="32" t="str">
        <f>IFERROR(LEFT(DataSource[[#This Row],[日付]],4),"")</f>
        <v/>
      </c>
      <c r="I304" s="32"/>
      <c r="J304" s="32" t="str">
        <f t="shared" si="28"/>
        <v/>
      </c>
      <c r="K304" t="str">
        <f t="shared" si="29"/>
        <v/>
      </c>
    </row>
    <row r="305" spans="5:11" x14ac:dyDescent="0.4">
      <c r="E305" s="6"/>
      <c r="H305" s="32" t="str">
        <f>IFERROR(LEFT(DataSource[[#This Row],[日付]],4),"")</f>
        <v/>
      </c>
      <c r="I305" s="32"/>
      <c r="J305" s="32" t="str">
        <f t="shared" si="28"/>
        <v/>
      </c>
      <c r="K305" t="str">
        <f t="shared" si="29"/>
        <v/>
      </c>
    </row>
    <row r="306" spans="5:11" x14ac:dyDescent="0.4">
      <c r="E306" s="6"/>
      <c r="H306" s="32" t="str">
        <f>IFERROR(LEFT(DataSource[[#This Row],[日付]],4),"")</f>
        <v/>
      </c>
      <c r="I306" s="32"/>
      <c r="J306" s="32" t="str">
        <f t="shared" si="28"/>
        <v/>
      </c>
      <c r="K306" t="str">
        <f t="shared" si="29"/>
        <v/>
      </c>
    </row>
    <row r="307" spans="5:11" x14ac:dyDescent="0.4">
      <c r="E307" s="6"/>
      <c r="H307" s="32" t="str">
        <f>IFERROR(LEFT(DataSource[[#This Row],[日付]],4),"")</f>
        <v/>
      </c>
      <c r="I307" s="32"/>
      <c r="J307" s="32" t="str">
        <f t="shared" si="28"/>
        <v/>
      </c>
      <c r="K307" t="str">
        <f t="shared" si="29"/>
        <v/>
      </c>
    </row>
    <row r="308" spans="5:11" x14ac:dyDescent="0.4">
      <c r="E308" s="6"/>
      <c r="H308" s="32" t="str">
        <f>IFERROR(LEFT(DataSource[[#This Row],[日付]],4),"")</f>
        <v/>
      </c>
      <c r="I308" s="32"/>
      <c r="J308" s="32" t="str">
        <f t="shared" si="28"/>
        <v/>
      </c>
      <c r="K308" t="str">
        <f t="shared" si="29"/>
        <v/>
      </c>
    </row>
    <row r="309" spans="5:11" x14ac:dyDescent="0.4">
      <c r="E309" s="6"/>
      <c r="H309" s="32" t="str">
        <f>IFERROR(LEFT(DataSource[[#This Row],[日付]],4),"")</f>
        <v/>
      </c>
      <c r="I309" s="32"/>
      <c r="J309" s="32" t="str">
        <f t="shared" si="28"/>
        <v/>
      </c>
      <c r="K309" t="str">
        <f t="shared" si="29"/>
        <v/>
      </c>
    </row>
    <row r="310" spans="5:11" x14ac:dyDescent="0.4">
      <c r="E310" s="6"/>
      <c r="H310" s="32" t="str">
        <f>IFERROR(LEFT(DataSource[[#This Row],[日付]],4),"")</f>
        <v/>
      </c>
      <c r="I310" s="32"/>
      <c r="J310" s="32" t="str">
        <f t="shared" si="28"/>
        <v/>
      </c>
      <c r="K310" t="str">
        <f t="shared" si="29"/>
        <v/>
      </c>
    </row>
    <row r="311" spans="5:11" x14ac:dyDescent="0.4">
      <c r="E311" s="6"/>
      <c r="H311" s="32" t="str">
        <f>IFERROR(LEFT(DataSource[[#This Row],[日付]],4),"")</f>
        <v/>
      </c>
      <c r="I311" s="32"/>
      <c r="J311" s="32" t="str">
        <f t="shared" si="28"/>
        <v/>
      </c>
      <c r="K311" t="str">
        <f t="shared" si="29"/>
        <v/>
      </c>
    </row>
    <row r="312" spans="5:11" x14ac:dyDescent="0.4">
      <c r="E312" s="6"/>
      <c r="H312" s="32" t="str">
        <f>IFERROR(LEFT(DataSource[[#This Row],[日付]],4),"")</f>
        <v/>
      </c>
      <c r="I312" s="32"/>
      <c r="J312" s="32" t="str">
        <f t="shared" si="28"/>
        <v/>
      </c>
      <c r="K312" t="str">
        <f t="shared" si="29"/>
        <v/>
      </c>
    </row>
    <row r="313" spans="5:11" x14ac:dyDescent="0.4">
      <c r="E313" s="6"/>
      <c r="H313" s="32" t="str">
        <f>IFERROR(LEFT(DataSource[[#This Row],[日付]],4),"")</f>
        <v/>
      </c>
      <c r="I313" s="32"/>
      <c r="J313" s="32" t="str">
        <f t="shared" si="28"/>
        <v/>
      </c>
      <c r="K313" t="str">
        <f t="shared" si="29"/>
        <v/>
      </c>
    </row>
    <row r="314" spans="5:11" x14ac:dyDescent="0.4">
      <c r="E314" s="6"/>
      <c r="H314" s="32" t="str">
        <f>IFERROR(LEFT(DataSource[[#This Row],[日付]],4),"")</f>
        <v/>
      </c>
      <c r="I314" s="32"/>
      <c r="J314" s="32" t="str">
        <f t="shared" si="28"/>
        <v/>
      </c>
      <c r="K314" t="str">
        <f t="shared" si="29"/>
        <v/>
      </c>
    </row>
    <row r="315" spans="5:11" x14ac:dyDescent="0.4">
      <c r="E315" s="6"/>
      <c r="H315" s="32" t="str">
        <f>IFERROR(LEFT(DataSource[[#This Row],[日付]],4),"")</f>
        <v/>
      </c>
      <c r="I315" s="32"/>
      <c r="J315" s="32" t="str">
        <f t="shared" si="28"/>
        <v/>
      </c>
      <c r="K315" t="str">
        <f t="shared" si="29"/>
        <v/>
      </c>
    </row>
    <row r="316" spans="5:11" x14ac:dyDescent="0.4">
      <c r="E316" s="6"/>
      <c r="H316" s="32" t="str">
        <f>IFERROR(LEFT(DataSource[[#This Row],[日付]],4),"")</f>
        <v/>
      </c>
      <c r="I316" s="32"/>
      <c r="J316" s="32" t="str">
        <f t="shared" si="28"/>
        <v/>
      </c>
      <c r="K316" t="str">
        <f t="shared" si="29"/>
        <v/>
      </c>
    </row>
    <row r="317" spans="5:11" x14ac:dyDescent="0.4">
      <c r="E317" s="6"/>
      <c r="H317" s="32" t="str">
        <f>IFERROR(LEFT(DataSource[[#This Row],[日付]],4),"")</f>
        <v/>
      </c>
      <c r="I317" s="32"/>
      <c r="J317" s="32" t="str">
        <f t="shared" si="28"/>
        <v/>
      </c>
      <c r="K317" t="str">
        <f t="shared" si="29"/>
        <v/>
      </c>
    </row>
    <row r="318" spans="5:11" x14ac:dyDescent="0.4">
      <c r="E318" s="6"/>
      <c r="H318" s="32" t="str">
        <f>IFERROR(LEFT(DataSource[[#This Row],[日付]],4),"")</f>
        <v/>
      </c>
      <c r="I318" s="32"/>
      <c r="J318" s="32" t="str">
        <f t="shared" si="28"/>
        <v/>
      </c>
      <c r="K318" t="str">
        <f t="shared" si="29"/>
        <v/>
      </c>
    </row>
    <row r="319" spans="5:11" x14ac:dyDescent="0.4">
      <c r="E319" s="6"/>
      <c r="H319" s="32" t="str">
        <f>IFERROR(LEFT(DataSource[[#This Row],[日付]],4),"")</f>
        <v/>
      </c>
      <c r="I319" s="32"/>
      <c r="J319" s="32" t="str">
        <f t="shared" si="28"/>
        <v/>
      </c>
      <c r="K319" t="str">
        <f t="shared" si="29"/>
        <v/>
      </c>
    </row>
    <row r="320" spans="5:11" x14ac:dyDescent="0.4">
      <c r="E320" s="6"/>
      <c r="H320" s="32" t="str">
        <f>IFERROR(LEFT(DataSource[[#This Row],[日付]],4),"")</f>
        <v/>
      </c>
      <c r="I320" s="32"/>
      <c r="J320" s="32" t="str">
        <f t="shared" si="28"/>
        <v/>
      </c>
      <c r="K320" t="str">
        <f t="shared" si="29"/>
        <v/>
      </c>
    </row>
    <row r="321" spans="5:11" x14ac:dyDescent="0.4">
      <c r="E321" s="6"/>
      <c r="H321" s="32" t="str">
        <f>IFERROR(LEFT(DataSource[[#This Row],[日付]],4),"")</f>
        <v/>
      </c>
      <c r="I321" s="32"/>
      <c r="J321" s="32" t="str">
        <f t="shared" si="28"/>
        <v/>
      </c>
      <c r="K321" t="str">
        <f t="shared" si="29"/>
        <v/>
      </c>
    </row>
    <row r="322" spans="5:11" x14ac:dyDescent="0.4">
      <c r="E322" s="6"/>
      <c r="H322" s="32" t="str">
        <f>IFERROR(LEFT(DataSource[[#This Row],[日付]],4),"")</f>
        <v/>
      </c>
      <c r="I322" s="32"/>
      <c r="J322" s="32" t="str">
        <f t="shared" si="28"/>
        <v/>
      </c>
      <c r="K322" t="str">
        <f t="shared" si="29"/>
        <v/>
      </c>
    </row>
    <row r="323" spans="5:11" x14ac:dyDescent="0.4">
      <c r="E323" s="6"/>
      <c r="H323" s="32" t="str">
        <f>IFERROR(LEFT(DataSource[[#This Row],[日付]],4),"")</f>
        <v/>
      </c>
      <c r="I323" s="32"/>
      <c r="J323" s="32" t="str">
        <f t="shared" ref="J323:J386" si="31">IF(I323=1,ROW(),"")</f>
        <v/>
      </c>
      <c r="K323" t="str">
        <f t="shared" ref="K323:K386" si="32">IFERROR(SMALL($J$2:$J$11001,ROW(J322)),"")</f>
        <v/>
      </c>
    </row>
    <row r="324" spans="5:11" x14ac:dyDescent="0.4">
      <c r="E324" s="5"/>
      <c r="H324" s="32" t="str">
        <f>IFERROR(LEFT(DataSource[[#This Row],[日付]],4),"")</f>
        <v/>
      </c>
      <c r="I324" s="32"/>
      <c r="J324" s="32" t="str">
        <f t="shared" si="31"/>
        <v/>
      </c>
      <c r="K324" t="str">
        <f t="shared" si="32"/>
        <v/>
      </c>
    </row>
    <row r="325" spans="5:11" x14ac:dyDescent="0.4">
      <c r="E325" s="5"/>
      <c r="H325" s="32" t="str">
        <f>IFERROR(LEFT(DataSource[[#This Row],[日付]],4),"")</f>
        <v/>
      </c>
      <c r="I325" s="32"/>
      <c r="J325" s="32" t="str">
        <f t="shared" si="31"/>
        <v/>
      </c>
      <c r="K325" t="str">
        <f t="shared" si="32"/>
        <v/>
      </c>
    </row>
    <row r="326" spans="5:11" x14ac:dyDescent="0.4">
      <c r="E326" s="5"/>
      <c r="H326" s="32" t="str">
        <f>IFERROR(LEFT(DataSource[[#This Row],[日付]],4),"")</f>
        <v/>
      </c>
      <c r="I326" s="32"/>
      <c r="J326" s="32" t="str">
        <f t="shared" si="31"/>
        <v/>
      </c>
      <c r="K326" t="str">
        <f t="shared" si="32"/>
        <v/>
      </c>
    </row>
    <row r="327" spans="5:11" x14ac:dyDescent="0.4">
      <c r="E327" s="5"/>
      <c r="H327" s="32" t="str">
        <f>IFERROR(LEFT(DataSource[[#This Row],[日付]],4),"")</f>
        <v/>
      </c>
      <c r="I327" s="32"/>
      <c r="J327" s="32" t="str">
        <f t="shared" si="31"/>
        <v/>
      </c>
      <c r="K327" t="str">
        <f t="shared" si="32"/>
        <v/>
      </c>
    </row>
    <row r="328" spans="5:11" x14ac:dyDescent="0.4">
      <c r="E328" s="5"/>
      <c r="H328" s="32" t="str">
        <f>IFERROR(LEFT(DataSource[[#This Row],[日付]],4),"")</f>
        <v/>
      </c>
      <c r="I328" s="32"/>
      <c r="J328" s="32" t="str">
        <f t="shared" si="31"/>
        <v/>
      </c>
      <c r="K328" t="str">
        <f t="shared" si="32"/>
        <v/>
      </c>
    </row>
    <row r="329" spans="5:11" x14ac:dyDescent="0.4">
      <c r="E329" s="5"/>
      <c r="H329" s="32" t="str">
        <f>IFERROR(LEFT(DataSource[[#This Row],[日付]],4),"")</f>
        <v/>
      </c>
      <c r="I329" s="32"/>
      <c r="J329" s="32" t="str">
        <f t="shared" si="31"/>
        <v/>
      </c>
      <c r="K329" t="str">
        <f t="shared" si="32"/>
        <v/>
      </c>
    </row>
    <row r="330" spans="5:11" x14ac:dyDescent="0.4">
      <c r="E330" s="5"/>
      <c r="H330" s="32" t="str">
        <f>IFERROR(LEFT(DataSource[[#This Row],[日付]],4),"")</f>
        <v/>
      </c>
      <c r="I330" s="32"/>
      <c r="J330" s="32" t="str">
        <f t="shared" si="31"/>
        <v/>
      </c>
      <c r="K330" t="str">
        <f t="shared" si="32"/>
        <v/>
      </c>
    </row>
    <row r="331" spans="5:11" x14ac:dyDescent="0.4">
      <c r="E331" s="5"/>
      <c r="H331" s="32" t="str">
        <f>IFERROR(LEFT(DataSource[[#This Row],[日付]],4),"")</f>
        <v/>
      </c>
      <c r="I331" s="32"/>
      <c r="J331" s="32" t="str">
        <f t="shared" si="31"/>
        <v/>
      </c>
      <c r="K331" t="str">
        <f t="shared" si="32"/>
        <v/>
      </c>
    </row>
    <row r="332" spans="5:11" x14ac:dyDescent="0.4">
      <c r="E332" s="5"/>
      <c r="H332" s="32" t="str">
        <f>IFERROR(LEFT(DataSource[[#This Row],[日付]],4),"")</f>
        <v/>
      </c>
      <c r="I332" s="32"/>
      <c r="J332" s="32" t="str">
        <f t="shared" si="31"/>
        <v/>
      </c>
      <c r="K332" t="str">
        <f t="shared" si="32"/>
        <v/>
      </c>
    </row>
    <row r="333" spans="5:11" x14ac:dyDescent="0.4">
      <c r="E333" s="5"/>
      <c r="H333" s="32" t="str">
        <f>IFERROR(LEFT(DataSource[[#This Row],[日付]],4),"")</f>
        <v/>
      </c>
      <c r="I333" s="32"/>
      <c r="J333" s="32" t="str">
        <f t="shared" si="31"/>
        <v/>
      </c>
      <c r="K333" t="str">
        <f t="shared" si="32"/>
        <v/>
      </c>
    </row>
    <row r="334" spans="5:11" x14ac:dyDescent="0.4">
      <c r="E334" s="5"/>
      <c r="H334" s="32" t="str">
        <f>IFERROR(LEFT(DataSource[[#This Row],[日付]],4),"")</f>
        <v/>
      </c>
      <c r="I334" s="32"/>
      <c r="J334" s="32" t="str">
        <f t="shared" si="31"/>
        <v/>
      </c>
      <c r="K334" t="str">
        <f t="shared" si="32"/>
        <v/>
      </c>
    </row>
    <row r="335" spans="5:11" x14ac:dyDescent="0.4">
      <c r="E335" s="5"/>
      <c r="H335" s="32" t="str">
        <f>IFERROR(LEFT(DataSource[[#This Row],[日付]],4),"")</f>
        <v/>
      </c>
      <c r="I335" s="32"/>
      <c r="J335" s="32" t="str">
        <f t="shared" si="31"/>
        <v/>
      </c>
      <c r="K335" t="str">
        <f t="shared" si="32"/>
        <v/>
      </c>
    </row>
    <row r="336" spans="5:11" x14ac:dyDescent="0.4">
      <c r="E336" s="5"/>
      <c r="H336" s="32" t="str">
        <f>IFERROR(LEFT(DataSource[[#This Row],[日付]],4),"")</f>
        <v/>
      </c>
      <c r="I336" s="32"/>
      <c r="J336" s="32" t="str">
        <f t="shared" si="31"/>
        <v/>
      </c>
      <c r="K336" t="str">
        <f t="shared" si="32"/>
        <v/>
      </c>
    </row>
    <row r="337" spans="5:11" x14ac:dyDescent="0.4">
      <c r="E337" s="5"/>
      <c r="H337" s="32" t="str">
        <f>IFERROR(LEFT(DataSource[[#This Row],[日付]],4),"")</f>
        <v/>
      </c>
      <c r="I337" s="32"/>
      <c r="J337" s="32" t="str">
        <f t="shared" si="31"/>
        <v/>
      </c>
      <c r="K337" t="str">
        <f t="shared" si="32"/>
        <v/>
      </c>
    </row>
    <row r="338" spans="5:11" x14ac:dyDescent="0.4">
      <c r="E338" s="5"/>
      <c r="H338" s="32" t="str">
        <f>IFERROR(LEFT(DataSource[[#This Row],[日付]],4),"")</f>
        <v/>
      </c>
      <c r="I338" s="32"/>
      <c r="J338" s="32" t="str">
        <f t="shared" si="31"/>
        <v/>
      </c>
      <c r="K338" t="str">
        <f t="shared" si="32"/>
        <v/>
      </c>
    </row>
    <row r="339" spans="5:11" x14ac:dyDescent="0.4">
      <c r="E339" s="5"/>
      <c r="H339" s="32" t="str">
        <f>IFERROR(LEFT(DataSource[[#This Row],[日付]],4),"")</f>
        <v/>
      </c>
      <c r="I339" s="32"/>
      <c r="J339" s="32" t="str">
        <f t="shared" si="31"/>
        <v/>
      </c>
      <c r="K339" t="str">
        <f t="shared" si="32"/>
        <v/>
      </c>
    </row>
    <row r="340" spans="5:11" x14ac:dyDescent="0.4">
      <c r="E340" s="5"/>
      <c r="H340" s="32" t="str">
        <f>IFERROR(LEFT(DataSource[[#This Row],[日付]],4),"")</f>
        <v/>
      </c>
      <c r="I340" s="32"/>
      <c r="J340" s="32" t="str">
        <f t="shared" si="31"/>
        <v/>
      </c>
      <c r="K340" t="str">
        <f t="shared" si="32"/>
        <v/>
      </c>
    </row>
    <row r="341" spans="5:11" x14ac:dyDescent="0.4">
      <c r="E341" s="5"/>
      <c r="H341" s="32" t="str">
        <f>IFERROR(LEFT(DataSource[[#This Row],[日付]],4),"")</f>
        <v/>
      </c>
      <c r="I341" s="32"/>
      <c r="J341" s="32" t="str">
        <f t="shared" si="31"/>
        <v/>
      </c>
      <c r="K341" t="str">
        <f t="shared" si="32"/>
        <v/>
      </c>
    </row>
    <row r="342" spans="5:11" x14ac:dyDescent="0.4">
      <c r="E342" s="5"/>
      <c r="H342" s="32" t="str">
        <f>IFERROR(LEFT(DataSource[[#This Row],[日付]],4),"")</f>
        <v/>
      </c>
      <c r="I342" s="32"/>
      <c r="J342" s="32" t="str">
        <f t="shared" si="31"/>
        <v/>
      </c>
      <c r="K342" t="str">
        <f t="shared" si="32"/>
        <v/>
      </c>
    </row>
    <row r="343" spans="5:11" x14ac:dyDescent="0.4">
      <c r="E343" s="5"/>
      <c r="H343" s="32" t="str">
        <f>IFERROR(LEFT(DataSource[[#This Row],[日付]],4),"")</f>
        <v/>
      </c>
      <c r="I343" s="32"/>
      <c r="J343" s="32" t="str">
        <f t="shared" si="31"/>
        <v/>
      </c>
      <c r="K343" t="str">
        <f t="shared" si="32"/>
        <v/>
      </c>
    </row>
    <row r="344" spans="5:11" x14ac:dyDescent="0.4">
      <c r="E344" s="5"/>
      <c r="H344" s="32" t="str">
        <f>IFERROR(LEFT(DataSource[[#This Row],[日付]],4),"")</f>
        <v/>
      </c>
      <c r="I344" s="32"/>
      <c r="J344" s="32" t="str">
        <f t="shared" si="31"/>
        <v/>
      </c>
      <c r="K344" t="str">
        <f t="shared" si="32"/>
        <v/>
      </c>
    </row>
    <row r="345" spans="5:11" x14ac:dyDescent="0.4">
      <c r="E345" s="5"/>
      <c r="H345" s="32" t="str">
        <f>IFERROR(LEFT(DataSource[[#This Row],[日付]],4),"")</f>
        <v/>
      </c>
      <c r="I345" s="32"/>
      <c r="J345" s="32" t="str">
        <f t="shared" si="31"/>
        <v/>
      </c>
      <c r="K345" t="str">
        <f t="shared" si="32"/>
        <v/>
      </c>
    </row>
    <row r="346" spans="5:11" x14ac:dyDescent="0.4">
      <c r="E346" s="5"/>
      <c r="H346" s="32" t="str">
        <f>IFERROR(LEFT(DataSource[[#This Row],[日付]],4),"")</f>
        <v/>
      </c>
      <c r="I346" s="32"/>
      <c r="J346" s="32" t="str">
        <f t="shared" si="31"/>
        <v/>
      </c>
      <c r="K346" t="str">
        <f t="shared" si="32"/>
        <v/>
      </c>
    </row>
    <row r="347" spans="5:11" x14ac:dyDescent="0.4">
      <c r="E347" s="5"/>
      <c r="H347" s="32" t="str">
        <f>IFERROR(LEFT(DataSource[[#This Row],[日付]],4),"")</f>
        <v/>
      </c>
      <c r="I347" s="32"/>
      <c r="J347" s="32" t="str">
        <f t="shared" si="31"/>
        <v/>
      </c>
      <c r="K347" t="str">
        <f t="shared" si="32"/>
        <v/>
      </c>
    </row>
    <row r="348" spans="5:11" x14ac:dyDescent="0.4">
      <c r="E348" s="5"/>
      <c r="H348" s="32" t="str">
        <f>IFERROR(LEFT(DataSource[[#This Row],[日付]],4),"")</f>
        <v/>
      </c>
      <c r="I348" s="32"/>
      <c r="J348" s="32" t="str">
        <f t="shared" si="31"/>
        <v/>
      </c>
      <c r="K348" t="str">
        <f t="shared" si="32"/>
        <v/>
      </c>
    </row>
    <row r="349" spans="5:11" x14ac:dyDescent="0.4">
      <c r="E349" s="5"/>
      <c r="H349" s="32" t="str">
        <f>IFERROR(LEFT(DataSource[[#This Row],[日付]],4),"")</f>
        <v/>
      </c>
      <c r="I349" s="32"/>
      <c r="J349" s="32" t="str">
        <f t="shared" si="31"/>
        <v/>
      </c>
      <c r="K349" t="str">
        <f t="shared" si="32"/>
        <v/>
      </c>
    </row>
    <row r="350" spans="5:11" x14ac:dyDescent="0.4">
      <c r="E350" s="5"/>
      <c r="H350" s="32" t="str">
        <f>IFERROR(LEFT(DataSource[[#This Row],[日付]],4),"")</f>
        <v/>
      </c>
      <c r="I350" s="32"/>
      <c r="J350" s="32" t="str">
        <f t="shared" si="31"/>
        <v/>
      </c>
      <c r="K350" t="str">
        <f t="shared" si="32"/>
        <v/>
      </c>
    </row>
    <row r="351" spans="5:11" x14ac:dyDescent="0.4">
      <c r="E351" s="5"/>
      <c r="H351" s="32" t="str">
        <f>IFERROR(LEFT(DataSource[[#This Row],[日付]],4),"")</f>
        <v/>
      </c>
      <c r="I351" s="32"/>
      <c r="J351" s="32" t="str">
        <f t="shared" si="31"/>
        <v/>
      </c>
      <c r="K351" t="str">
        <f t="shared" si="32"/>
        <v/>
      </c>
    </row>
    <row r="352" spans="5:11" x14ac:dyDescent="0.4">
      <c r="E352" s="5"/>
      <c r="H352" s="32" t="str">
        <f>IFERROR(LEFT(DataSource[[#This Row],[日付]],4),"")</f>
        <v/>
      </c>
      <c r="I352" s="32"/>
      <c r="J352" s="32" t="str">
        <f t="shared" si="31"/>
        <v/>
      </c>
      <c r="K352" t="str">
        <f t="shared" si="32"/>
        <v/>
      </c>
    </row>
    <row r="353" spans="5:11" x14ac:dyDescent="0.4">
      <c r="E353" s="5"/>
      <c r="H353" s="32" t="str">
        <f>IFERROR(LEFT(DataSource[[#This Row],[日付]],4),"")</f>
        <v/>
      </c>
      <c r="I353" s="32"/>
      <c r="J353" s="32" t="str">
        <f t="shared" si="31"/>
        <v/>
      </c>
      <c r="K353" t="str">
        <f t="shared" si="32"/>
        <v/>
      </c>
    </row>
    <row r="354" spans="5:11" x14ac:dyDescent="0.4">
      <c r="E354" s="5"/>
      <c r="H354" s="32" t="str">
        <f>IFERROR(LEFT(DataSource[[#This Row],[日付]],4),"")</f>
        <v/>
      </c>
      <c r="I354" s="32"/>
      <c r="J354" s="32" t="str">
        <f t="shared" si="31"/>
        <v/>
      </c>
      <c r="K354" t="str">
        <f t="shared" si="32"/>
        <v/>
      </c>
    </row>
    <row r="355" spans="5:11" x14ac:dyDescent="0.4">
      <c r="E355" s="5"/>
      <c r="H355" s="32" t="str">
        <f>IFERROR(LEFT(DataSource[[#This Row],[日付]],4),"")</f>
        <v/>
      </c>
      <c r="I355" s="32"/>
      <c r="J355" s="32" t="str">
        <f t="shared" si="31"/>
        <v/>
      </c>
      <c r="K355" t="str">
        <f t="shared" si="32"/>
        <v/>
      </c>
    </row>
    <row r="356" spans="5:11" x14ac:dyDescent="0.4">
      <c r="E356" s="5"/>
      <c r="H356" s="32" t="str">
        <f>IFERROR(LEFT(DataSource[[#This Row],[日付]],4),"")</f>
        <v/>
      </c>
      <c r="I356" s="32"/>
      <c r="J356" s="32" t="str">
        <f t="shared" si="31"/>
        <v/>
      </c>
      <c r="K356" t="str">
        <f t="shared" si="32"/>
        <v/>
      </c>
    </row>
    <row r="357" spans="5:11" x14ac:dyDescent="0.4">
      <c r="E357" s="5"/>
      <c r="H357" s="32" t="str">
        <f>IFERROR(LEFT(DataSource[[#This Row],[日付]],4),"")</f>
        <v/>
      </c>
      <c r="I357" s="32"/>
      <c r="J357" s="32" t="str">
        <f t="shared" si="31"/>
        <v/>
      </c>
      <c r="K357" t="str">
        <f t="shared" si="32"/>
        <v/>
      </c>
    </row>
    <row r="358" spans="5:11" x14ac:dyDescent="0.4">
      <c r="E358" s="5"/>
      <c r="H358" s="32" t="str">
        <f>IFERROR(LEFT(DataSource[[#This Row],[日付]],4),"")</f>
        <v/>
      </c>
      <c r="I358" s="32"/>
      <c r="J358" s="32" t="str">
        <f t="shared" si="31"/>
        <v/>
      </c>
      <c r="K358" t="str">
        <f t="shared" si="32"/>
        <v/>
      </c>
    </row>
    <row r="359" spans="5:11" x14ac:dyDescent="0.4">
      <c r="H359" s="32" t="str">
        <f>IFERROR(LEFT(DataSource[[#This Row],[日付]],4),"")</f>
        <v/>
      </c>
      <c r="I359" s="32"/>
      <c r="J359" s="32" t="str">
        <f t="shared" si="31"/>
        <v/>
      </c>
      <c r="K359" t="str">
        <f t="shared" si="32"/>
        <v/>
      </c>
    </row>
    <row r="360" spans="5:11" x14ac:dyDescent="0.4">
      <c r="H360" s="32" t="str">
        <f>IFERROR(LEFT(DataSource[[#This Row],[日付]],4),"")</f>
        <v/>
      </c>
      <c r="I360" s="32"/>
      <c r="J360" s="32" t="str">
        <f t="shared" si="31"/>
        <v/>
      </c>
      <c r="K360" t="str">
        <f t="shared" si="32"/>
        <v/>
      </c>
    </row>
    <row r="361" spans="5:11" x14ac:dyDescent="0.4">
      <c r="H361" s="32" t="str">
        <f>IFERROR(LEFT(DataSource[[#This Row],[日付]],4),"")</f>
        <v/>
      </c>
      <c r="I361" s="32"/>
      <c r="J361" s="32" t="str">
        <f t="shared" si="31"/>
        <v/>
      </c>
      <c r="K361" t="str">
        <f t="shared" si="32"/>
        <v/>
      </c>
    </row>
    <row r="362" spans="5:11" x14ac:dyDescent="0.4">
      <c r="H362" s="32" t="str">
        <f>IFERROR(LEFT(DataSource[[#This Row],[日付]],4),"")</f>
        <v/>
      </c>
      <c r="I362" s="32"/>
      <c r="J362" s="32" t="str">
        <f t="shared" si="31"/>
        <v/>
      </c>
      <c r="K362" t="str">
        <f t="shared" si="32"/>
        <v/>
      </c>
    </row>
    <row r="363" spans="5:11" x14ac:dyDescent="0.4">
      <c r="H363" s="32" t="str">
        <f>IFERROR(LEFT(DataSource[[#This Row],[日付]],4),"")</f>
        <v/>
      </c>
      <c r="I363" s="32"/>
      <c r="J363" s="32" t="str">
        <f t="shared" si="31"/>
        <v/>
      </c>
      <c r="K363" t="str">
        <f t="shared" si="32"/>
        <v/>
      </c>
    </row>
    <row r="364" spans="5:11" x14ac:dyDescent="0.4">
      <c r="H364" s="32" t="str">
        <f>IFERROR(LEFT(DataSource[[#This Row],[日付]],4),"")</f>
        <v/>
      </c>
      <c r="I364" s="32"/>
      <c r="J364" s="32" t="str">
        <f t="shared" si="31"/>
        <v/>
      </c>
      <c r="K364" t="str">
        <f t="shared" si="32"/>
        <v/>
      </c>
    </row>
    <row r="365" spans="5:11" x14ac:dyDescent="0.4">
      <c r="H365" s="32" t="str">
        <f>IFERROR(LEFT(DataSource[[#This Row],[日付]],4),"")</f>
        <v/>
      </c>
      <c r="I365" s="32"/>
      <c r="J365" s="32" t="str">
        <f t="shared" si="31"/>
        <v/>
      </c>
      <c r="K365" t="str">
        <f t="shared" si="32"/>
        <v/>
      </c>
    </row>
    <row r="366" spans="5:11" x14ac:dyDescent="0.4">
      <c r="H366" s="32" t="str">
        <f>IFERROR(LEFT(DataSource[[#This Row],[日付]],4),"")</f>
        <v/>
      </c>
      <c r="I366" s="32"/>
      <c r="J366" s="32" t="str">
        <f t="shared" si="31"/>
        <v/>
      </c>
      <c r="K366" t="str">
        <f t="shared" si="32"/>
        <v/>
      </c>
    </row>
    <row r="367" spans="5:11" x14ac:dyDescent="0.4">
      <c r="H367" s="32" t="str">
        <f>IFERROR(LEFT(DataSource[[#This Row],[日付]],4),"")</f>
        <v/>
      </c>
      <c r="I367" s="32"/>
      <c r="J367" s="32" t="str">
        <f t="shared" si="31"/>
        <v/>
      </c>
      <c r="K367" t="str">
        <f t="shared" si="32"/>
        <v/>
      </c>
    </row>
    <row r="368" spans="5:11" x14ac:dyDescent="0.4">
      <c r="H368" s="32" t="str">
        <f>IFERROR(LEFT(DataSource[[#This Row],[日付]],4),"")</f>
        <v/>
      </c>
      <c r="I368" s="32"/>
      <c r="J368" s="32" t="str">
        <f t="shared" si="31"/>
        <v/>
      </c>
      <c r="K368" t="str">
        <f t="shared" si="32"/>
        <v/>
      </c>
    </row>
    <row r="369" spans="8:11" x14ac:dyDescent="0.4">
      <c r="H369" s="32" t="str">
        <f>IFERROR(LEFT(DataSource[[#This Row],[日付]],4),"")</f>
        <v/>
      </c>
      <c r="I369" s="32"/>
      <c r="J369" s="32" t="str">
        <f t="shared" si="31"/>
        <v/>
      </c>
      <c r="K369" t="str">
        <f t="shared" si="32"/>
        <v/>
      </c>
    </row>
    <row r="370" spans="8:11" x14ac:dyDescent="0.4">
      <c r="H370" s="32" t="str">
        <f>IFERROR(LEFT(DataSource[[#This Row],[日付]],4),"")</f>
        <v/>
      </c>
      <c r="I370" s="32"/>
      <c r="J370" s="32" t="str">
        <f t="shared" si="31"/>
        <v/>
      </c>
      <c r="K370" t="str">
        <f t="shared" si="32"/>
        <v/>
      </c>
    </row>
    <row r="371" spans="8:11" x14ac:dyDescent="0.4">
      <c r="H371" s="32" t="str">
        <f>IFERROR(LEFT(DataSource[[#This Row],[日付]],4),"")</f>
        <v/>
      </c>
      <c r="I371" s="32"/>
      <c r="J371" s="32" t="str">
        <f t="shared" si="31"/>
        <v/>
      </c>
      <c r="K371" t="str">
        <f t="shared" si="32"/>
        <v/>
      </c>
    </row>
    <row r="372" spans="8:11" x14ac:dyDescent="0.4">
      <c r="H372" s="32" t="str">
        <f>IFERROR(LEFT(DataSource[[#This Row],[日付]],4),"")</f>
        <v/>
      </c>
      <c r="I372" s="32"/>
      <c r="J372" s="32" t="str">
        <f t="shared" si="31"/>
        <v/>
      </c>
      <c r="K372" t="str">
        <f t="shared" si="32"/>
        <v/>
      </c>
    </row>
    <row r="373" spans="8:11" x14ac:dyDescent="0.4">
      <c r="H373" s="32" t="str">
        <f>IFERROR(LEFT(DataSource[[#This Row],[日付]],4),"")</f>
        <v/>
      </c>
      <c r="I373" s="32"/>
      <c r="J373" s="32" t="str">
        <f t="shared" si="31"/>
        <v/>
      </c>
      <c r="K373" t="str">
        <f t="shared" si="32"/>
        <v/>
      </c>
    </row>
    <row r="374" spans="8:11" x14ac:dyDescent="0.4">
      <c r="H374" s="32" t="str">
        <f>IFERROR(LEFT(DataSource[[#This Row],[日付]],4),"")</f>
        <v/>
      </c>
      <c r="I374" s="32"/>
      <c r="J374" s="32" t="str">
        <f t="shared" si="31"/>
        <v/>
      </c>
      <c r="K374" t="str">
        <f t="shared" si="32"/>
        <v/>
      </c>
    </row>
    <row r="375" spans="8:11" x14ac:dyDescent="0.4">
      <c r="H375" s="32" t="str">
        <f>IFERROR(LEFT(DataSource[[#This Row],[日付]],4),"")</f>
        <v/>
      </c>
      <c r="I375" s="32"/>
      <c r="J375" s="32" t="str">
        <f t="shared" si="31"/>
        <v/>
      </c>
      <c r="K375" t="str">
        <f t="shared" si="32"/>
        <v/>
      </c>
    </row>
    <row r="376" spans="8:11" x14ac:dyDescent="0.4">
      <c r="H376" s="32" t="str">
        <f>IFERROR(LEFT(DataSource[[#This Row],[日付]],4),"")</f>
        <v/>
      </c>
      <c r="I376" s="32"/>
      <c r="J376" s="32" t="str">
        <f t="shared" si="31"/>
        <v/>
      </c>
      <c r="K376" t="str">
        <f t="shared" si="32"/>
        <v/>
      </c>
    </row>
    <row r="377" spans="8:11" x14ac:dyDescent="0.4">
      <c r="H377" s="32" t="str">
        <f>IFERROR(LEFT(DataSource[[#This Row],[日付]],4),"")</f>
        <v/>
      </c>
      <c r="I377" s="32"/>
      <c r="J377" s="32" t="str">
        <f t="shared" si="31"/>
        <v/>
      </c>
      <c r="K377" t="str">
        <f t="shared" si="32"/>
        <v/>
      </c>
    </row>
    <row r="378" spans="8:11" x14ac:dyDescent="0.4">
      <c r="H378" s="32" t="str">
        <f>IFERROR(LEFT(DataSource[[#This Row],[日付]],4),"")</f>
        <v/>
      </c>
      <c r="I378" s="32"/>
      <c r="J378" s="32" t="str">
        <f t="shared" si="31"/>
        <v/>
      </c>
      <c r="K378" t="str">
        <f t="shared" si="32"/>
        <v/>
      </c>
    </row>
    <row r="379" spans="8:11" x14ac:dyDescent="0.4">
      <c r="H379" s="32" t="str">
        <f>IFERROR(LEFT(DataSource[[#This Row],[日付]],4),"")</f>
        <v/>
      </c>
      <c r="I379" s="32"/>
      <c r="J379" s="32" t="str">
        <f t="shared" si="31"/>
        <v/>
      </c>
      <c r="K379" t="str">
        <f t="shared" si="32"/>
        <v/>
      </c>
    </row>
    <row r="380" spans="8:11" x14ac:dyDescent="0.4">
      <c r="H380" s="32" t="str">
        <f>IFERROR(LEFT(DataSource[[#This Row],[日付]],4),"")</f>
        <v/>
      </c>
      <c r="I380" s="32"/>
      <c r="J380" s="32" t="str">
        <f t="shared" si="31"/>
        <v/>
      </c>
      <c r="K380" t="str">
        <f t="shared" si="32"/>
        <v/>
      </c>
    </row>
    <row r="381" spans="8:11" x14ac:dyDescent="0.4">
      <c r="H381" s="32" t="str">
        <f>IFERROR(LEFT(DataSource[[#This Row],[日付]],4),"")</f>
        <v/>
      </c>
      <c r="I381" s="32"/>
      <c r="J381" s="32" t="str">
        <f t="shared" si="31"/>
        <v/>
      </c>
      <c r="K381" t="str">
        <f t="shared" si="32"/>
        <v/>
      </c>
    </row>
    <row r="382" spans="8:11" x14ac:dyDescent="0.4">
      <c r="H382" s="32" t="str">
        <f>IFERROR(LEFT(DataSource[[#This Row],[日付]],4),"")</f>
        <v/>
      </c>
      <c r="I382" s="32"/>
      <c r="J382" s="32" t="str">
        <f t="shared" si="31"/>
        <v/>
      </c>
      <c r="K382" t="str">
        <f t="shared" si="32"/>
        <v/>
      </c>
    </row>
    <row r="383" spans="8:11" x14ac:dyDescent="0.4">
      <c r="H383" s="32" t="str">
        <f>IFERROR(LEFT(DataSource[[#This Row],[日付]],4),"")</f>
        <v/>
      </c>
      <c r="I383" s="32"/>
      <c r="J383" s="32" t="str">
        <f t="shared" si="31"/>
        <v/>
      </c>
      <c r="K383" t="str">
        <f t="shared" si="32"/>
        <v/>
      </c>
    </row>
    <row r="384" spans="8:11" x14ac:dyDescent="0.4">
      <c r="H384" s="32" t="str">
        <f>IFERROR(LEFT(DataSource[[#This Row],[日付]],4),"")</f>
        <v/>
      </c>
      <c r="I384" s="32"/>
      <c r="J384" s="32" t="str">
        <f t="shared" si="31"/>
        <v/>
      </c>
      <c r="K384" t="str">
        <f t="shared" si="32"/>
        <v/>
      </c>
    </row>
    <row r="385" spans="8:11" x14ac:dyDescent="0.4">
      <c r="H385" s="32" t="str">
        <f>IFERROR(LEFT(DataSource[[#This Row],[日付]],4),"")</f>
        <v/>
      </c>
      <c r="I385" s="32"/>
      <c r="J385" s="32" t="str">
        <f t="shared" si="31"/>
        <v/>
      </c>
      <c r="K385" t="str">
        <f t="shared" si="32"/>
        <v/>
      </c>
    </row>
    <row r="386" spans="8:11" x14ac:dyDescent="0.4">
      <c r="H386" s="32" t="str">
        <f>IFERROR(LEFT(DataSource[[#This Row],[日付]],4),"")</f>
        <v/>
      </c>
      <c r="I386" s="32"/>
      <c r="J386" s="32" t="str">
        <f t="shared" si="31"/>
        <v/>
      </c>
      <c r="K386" t="str">
        <f t="shared" si="32"/>
        <v/>
      </c>
    </row>
    <row r="387" spans="8:11" x14ac:dyDescent="0.4">
      <c r="H387" s="32" t="str">
        <f>IFERROR(LEFT(DataSource[[#This Row],[日付]],4),"")</f>
        <v/>
      </c>
      <c r="I387" s="32"/>
      <c r="J387" s="32" t="str">
        <f t="shared" ref="J387:J450" si="33">IF(I387=1,ROW(),"")</f>
        <v/>
      </c>
      <c r="K387" t="str">
        <f t="shared" ref="K387:K450" si="34">IFERROR(SMALL($J$2:$J$11001,ROW(J386)),"")</f>
        <v/>
      </c>
    </row>
    <row r="388" spans="8:11" x14ac:dyDescent="0.4">
      <c r="H388" s="32" t="str">
        <f>IFERROR(LEFT(DataSource[[#This Row],[日付]],4),"")</f>
        <v/>
      </c>
      <c r="I388" s="32"/>
      <c r="J388" s="32" t="str">
        <f t="shared" si="33"/>
        <v/>
      </c>
      <c r="K388" t="str">
        <f t="shared" si="34"/>
        <v/>
      </c>
    </row>
    <row r="389" spans="8:11" x14ac:dyDescent="0.4">
      <c r="H389" s="32" t="str">
        <f>IFERROR(LEFT(DataSource[[#This Row],[日付]],4),"")</f>
        <v/>
      </c>
      <c r="I389" s="32"/>
      <c r="J389" s="32" t="str">
        <f t="shared" si="33"/>
        <v/>
      </c>
      <c r="K389" t="str">
        <f t="shared" si="34"/>
        <v/>
      </c>
    </row>
    <row r="390" spans="8:11" x14ac:dyDescent="0.4">
      <c r="H390" s="32" t="str">
        <f>IFERROR(LEFT(DataSource[[#This Row],[日付]],4),"")</f>
        <v/>
      </c>
      <c r="I390" s="32"/>
      <c r="J390" s="32" t="str">
        <f t="shared" si="33"/>
        <v/>
      </c>
      <c r="K390" t="str">
        <f t="shared" si="34"/>
        <v/>
      </c>
    </row>
    <row r="391" spans="8:11" x14ac:dyDescent="0.4">
      <c r="H391" s="32" t="str">
        <f>IFERROR(LEFT(DataSource[[#This Row],[日付]],4),"")</f>
        <v/>
      </c>
      <c r="I391" s="32"/>
      <c r="J391" s="32" t="str">
        <f t="shared" si="33"/>
        <v/>
      </c>
      <c r="K391" t="str">
        <f t="shared" si="34"/>
        <v/>
      </c>
    </row>
    <row r="392" spans="8:11" x14ac:dyDescent="0.4">
      <c r="H392" s="32" t="str">
        <f>IFERROR(LEFT(DataSource[[#This Row],[日付]],4),"")</f>
        <v/>
      </c>
      <c r="I392" s="32"/>
      <c r="J392" s="32" t="str">
        <f t="shared" si="33"/>
        <v/>
      </c>
      <c r="K392" t="str">
        <f t="shared" si="34"/>
        <v/>
      </c>
    </row>
    <row r="393" spans="8:11" x14ac:dyDescent="0.4">
      <c r="H393" s="32" t="str">
        <f>IFERROR(LEFT(DataSource[[#This Row],[日付]],4),"")</f>
        <v/>
      </c>
      <c r="I393" s="32"/>
      <c r="J393" s="32" t="str">
        <f t="shared" si="33"/>
        <v/>
      </c>
      <c r="K393" t="str">
        <f t="shared" si="34"/>
        <v/>
      </c>
    </row>
    <row r="394" spans="8:11" x14ac:dyDescent="0.4">
      <c r="H394" s="32" t="str">
        <f>IFERROR(LEFT(DataSource[[#This Row],[日付]],4),"")</f>
        <v/>
      </c>
      <c r="I394" s="32"/>
      <c r="J394" s="32" t="str">
        <f t="shared" si="33"/>
        <v/>
      </c>
      <c r="K394" t="str">
        <f t="shared" si="34"/>
        <v/>
      </c>
    </row>
    <row r="395" spans="8:11" x14ac:dyDescent="0.4">
      <c r="H395" s="32" t="str">
        <f>IFERROR(LEFT(DataSource[[#This Row],[日付]],4),"")</f>
        <v/>
      </c>
      <c r="I395" s="32"/>
      <c r="J395" s="32" t="str">
        <f t="shared" si="33"/>
        <v/>
      </c>
      <c r="K395" t="str">
        <f t="shared" si="34"/>
        <v/>
      </c>
    </row>
    <row r="396" spans="8:11" x14ac:dyDescent="0.4">
      <c r="H396" s="32" t="str">
        <f>IFERROR(LEFT(DataSource[[#This Row],[日付]],4),"")</f>
        <v/>
      </c>
      <c r="I396" s="32"/>
      <c r="J396" s="32" t="str">
        <f t="shared" si="33"/>
        <v/>
      </c>
      <c r="K396" t="str">
        <f t="shared" si="34"/>
        <v/>
      </c>
    </row>
    <row r="397" spans="8:11" x14ac:dyDescent="0.4">
      <c r="H397" s="32" t="str">
        <f>IFERROR(LEFT(DataSource[[#This Row],[日付]],4),"")</f>
        <v/>
      </c>
      <c r="I397" s="32"/>
      <c r="J397" s="32" t="str">
        <f t="shared" si="33"/>
        <v/>
      </c>
      <c r="K397" t="str">
        <f t="shared" si="34"/>
        <v/>
      </c>
    </row>
    <row r="398" spans="8:11" x14ac:dyDescent="0.4">
      <c r="H398" s="32" t="str">
        <f>IFERROR(LEFT(DataSource[[#This Row],[日付]],4),"")</f>
        <v/>
      </c>
      <c r="I398" s="32"/>
      <c r="J398" s="32" t="str">
        <f t="shared" si="33"/>
        <v/>
      </c>
      <c r="K398" t="str">
        <f t="shared" si="34"/>
        <v/>
      </c>
    </row>
    <row r="399" spans="8:11" x14ac:dyDescent="0.4">
      <c r="H399" s="32" t="str">
        <f>IFERROR(LEFT(DataSource[[#This Row],[日付]],4),"")</f>
        <v/>
      </c>
      <c r="I399" s="32"/>
      <c r="J399" s="32" t="str">
        <f t="shared" si="33"/>
        <v/>
      </c>
      <c r="K399" t="str">
        <f t="shared" si="34"/>
        <v/>
      </c>
    </row>
    <row r="400" spans="8:11" x14ac:dyDescent="0.4">
      <c r="H400" s="32" t="str">
        <f>IFERROR(LEFT(DataSource[[#This Row],[日付]],4),"")</f>
        <v/>
      </c>
      <c r="I400" s="32"/>
      <c r="J400" s="32" t="str">
        <f t="shared" si="33"/>
        <v/>
      </c>
      <c r="K400" t="str">
        <f t="shared" si="34"/>
        <v/>
      </c>
    </row>
    <row r="401" spans="8:11" x14ac:dyDescent="0.4">
      <c r="H401" s="32" t="str">
        <f>IFERROR(LEFT(DataSource[[#This Row],[日付]],4),"")</f>
        <v/>
      </c>
      <c r="I401" s="32"/>
      <c r="J401" s="32" t="str">
        <f t="shared" si="33"/>
        <v/>
      </c>
      <c r="K401" t="str">
        <f t="shared" si="34"/>
        <v/>
      </c>
    </row>
    <row r="402" spans="8:11" x14ac:dyDescent="0.4">
      <c r="H402" s="32" t="str">
        <f>IFERROR(LEFT(DataSource[[#This Row],[日付]],4),"")</f>
        <v/>
      </c>
      <c r="I402" s="32"/>
      <c r="J402" s="32" t="str">
        <f t="shared" si="33"/>
        <v/>
      </c>
      <c r="K402" t="str">
        <f t="shared" si="34"/>
        <v/>
      </c>
    </row>
    <row r="403" spans="8:11" x14ac:dyDescent="0.4">
      <c r="H403" s="32" t="str">
        <f>IFERROR(LEFT(DataSource[[#This Row],[日付]],4),"")</f>
        <v/>
      </c>
      <c r="I403" s="32"/>
      <c r="J403" s="32" t="str">
        <f t="shared" si="33"/>
        <v/>
      </c>
      <c r="K403" t="str">
        <f t="shared" si="34"/>
        <v/>
      </c>
    </row>
    <row r="404" spans="8:11" x14ac:dyDescent="0.4">
      <c r="H404" s="32" t="str">
        <f>IFERROR(LEFT(DataSource[[#This Row],[日付]],4),"")</f>
        <v/>
      </c>
      <c r="I404" s="32"/>
      <c r="J404" s="32" t="str">
        <f t="shared" si="33"/>
        <v/>
      </c>
      <c r="K404" t="str">
        <f t="shared" si="34"/>
        <v/>
      </c>
    </row>
    <row r="405" spans="8:11" x14ac:dyDescent="0.4">
      <c r="H405" s="32" t="str">
        <f>IFERROR(LEFT(DataSource[[#This Row],[日付]],4),"")</f>
        <v/>
      </c>
      <c r="I405" s="32"/>
      <c r="J405" s="32" t="str">
        <f t="shared" si="33"/>
        <v/>
      </c>
      <c r="K405" t="str">
        <f t="shared" si="34"/>
        <v/>
      </c>
    </row>
    <row r="406" spans="8:11" x14ac:dyDescent="0.4">
      <c r="H406" s="32" t="str">
        <f>IFERROR(LEFT(DataSource[[#This Row],[日付]],4),"")</f>
        <v/>
      </c>
      <c r="I406" s="32"/>
      <c r="J406" s="32" t="str">
        <f t="shared" si="33"/>
        <v/>
      </c>
      <c r="K406" t="str">
        <f t="shared" si="34"/>
        <v/>
      </c>
    </row>
    <row r="407" spans="8:11" x14ac:dyDescent="0.4">
      <c r="H407" s="32" t="str">
        <f>IFERROR(LEFT(DataSource[[#This Row],[日付]],4),"")</f>
        <v/>
      </c>
      <c r="I407" s="32"/>
      <c r="J407" s="32" t="str">
        <f t="shared" si="33"/>
        <v/>
      </c>
      <c r="K407" t="str">
        <f t="shared" si="34"/>
        <v/>
      </c>
    </row>
    <row r="408" spans="8:11" x14ac:dyDescent="0.4">
      <c r="H408" s="32" t="str">
        <f>IFERROR(LEFT(DataSource[[#This Row],[日付]],4),"")</f>
        <v/>
      </c>
      <c r="I408" s="32"/>
      <c r="J408" s="32" t="str">
        <f t="shared" si="33"/>
        <v/>
      </c>
      <c r="K408" t="str">
        <f t="shared" si="34"/>
        <v/>
      </c>
    </row>
    <row r="409" spans="8:11" x14ac:dyDescent="0.4">
      <c r="H409" s="32" t="str">
        <f>IFERROR(LEFT(DataSource[[#This Row],[日付]],4),"")</f>
        <v/>
      </c>
      <c r="I409" s="32"/>
      <c r="J409" s="32" t="str">
        <f t="shared" si="33"/>
        <v/>
      </c>
      <c r="K409" t="str">
        <f t="shared" si="34"/>
        <v/>
      </c>
    </row>
    <row r="410" spans="8:11" x14ac:dyDescent="0.4">
      <c r="H410" s="32" t="str">
        <f>IFERROR(LEFT(DataSource[[#This Row],[日付]],4),"")</f>
        <v/>
      </c>
      <c r="I410" s="32"/>
      <c r="J410" s="32" t="str">
        <f t="shared" si="33"/>
        <v/>
      </c>
      <c r="K410" t="str">
        <f t="shared" si="34"/>
        <v/>
      </c>
    </row>
    <row r="411" spans="8:11" x14ac:dyDescent="0.4">
      <c r="H411" s="32" t="str">
        <f>IFERROR(LEFT(DataSource[[#This Row],[日付]],4),"")</f>
        <v/>
      </c>
      <c r="I411" s="32"/>
      <c r="J411" s="32" t="str">
        <f t="shared" si="33"/>
        <v/>
      </c>
      <c r="K411" t="str">
        <f t="shared" si="34"/>
        <v/>
      </c>
    </row>
    <row r="412" spans="8:11" x14ac:dyDescent="0.4">
      <c r="H412" s="32" t="str">
        <f>IFERROR(LEFT(DataSource[[#This Row],[日付]],4),"")</f>
        <v/>
      </c>
      <c r="I412" s="32"/>
      <c r="J412" s="32" t="str">
        <f t="shared" si="33"/>
        <v/>
      </c>
      <c r="K412" t="str">
        <f t="shared" si="34"/>
        <v/>
      </c>
    </row>
    <row r="413" spans="8:11" x14ac:dyDescent="0.4">
      <c r="H413" s="32" t="str">
        <f>IFERROR(LEFT(DataSource[[#This Row],[日付]],4),"")</f>
        <v/>
      </c>
      <c r="I413" s="32"/>
      <c r="J413" s="32" t="str">
        <f t="shared" si="33"/>
        <v/>
      </c>
      <c r="K413" t="str">
        <f t="shared" si="34"/>
        <v/>
      </c>
    </row>
    <row r="414" spans="8:11" x14ac:dyDescent="0.4">
      <c r="H414" s="32" t="str">
        <f>IFERROR(LEFT(DataSource[[#This Row],[日付]],4),"")</f>
        <v/>
      </c>
      <c r="I414" s="32"/>
      <c r="J414" s="32" t="str">
        <f t="shared" si="33"/>
        <v/>
      </c>
      <c r="K414" t="str">
        <f t="shared" si="34"/>
        <v/>
      </c>
    </row>
    <row r="415" spans="8:11" x14ac:dyDescent="0.4">
      <c r="H415" s="32" t="str">
        <f>IFERROR(LEFT(DataSource[[#This Row],[日付]],4),"")</f>
        <v/>
      </c>
      <c r="I415" s="32"/>
      <c r="J415" s="32" t="str">
        <f t="shared" si="33"/>
        <v/>
      </c>
      <c r="K415" t="str">
        <f t="shared" si="34"/>
        <v/>
      </c>
    </row>
    <row r="416" spans="8:11" x14ac:dyDescent="0.4">
      <c r="H416" s="32" t="str">
        <f>IFERROR(LEFT(DataSource[[#This Row],[日付]],4),"")</f>
        <v/>
      </c>
      <c r="I416" s="32"/>
      <c r="J416" s="32" t="str">
        <f t="shared" si="33"/>
        <v/>
      </c>
      <c r="K416" t="str">
        <f t="shared" si="34"/>
        <v/>
      </c>
    </row>
    <row r="417" spans="8:11" x14ac:dyDescent="0.4">
      <c r="H417" s="32" t="str">
        <f>IFERROR(LEFT(DataSource[[#This Row],[日付]],4),"")</f>
        <v/>
      </c>
      <c r="I417" s="32"/>
      <c r="J417" s="32" t="str">
        <f t="shared" si="33"/>
        <v/>
      </c>
      <c r="K417" t="str">
        <f t="shared" si="34"/>
        <v/>
      </c>
    </row>
    <row r="418" spans="8:11" x14ac:dyDescent="0.4">
      <c r="H418" s="32" t="str">
        <f>IFERROR(LEFT(DataSource[[#This Row],[日付]],4),"")</f>
        <v/>
      </c>
      <c r="I418" s="32"/>
      <c r="J418" s="32" t="str">
        <f t="shared" si="33"/>
        <v/>
      </c>
      <c r="K418" t="str">
        <f t="shared" si="34"/>
        <v/>
      </c>
    </row>
    <row r="419" spans="8:11" x14ac:dyDescent="0.4">
      <c r="H419" s="32" t="str">
        <f>IFERROR(LEFT(DataSource[[#This Row],[日付]],4),"")</f>
        <v/>
      </c>
      <c r="I419" s="32"/>
      <c r="J419" s="32" t="str">
        <f t="shared" si="33"/>
        <v/>
      </c>
      <c r="K419" t="str">
        <f t="shared" si="34"/>
        <v/>
      </c>
    </row>
    <row r="420" spans="8:11" x14ac:dyDescent="0.4">
      <c r="H420" s="32" t="str">
        <f>IFERROR(LEFT(DataSource[[#This Row],[日付]],4),"")</f>
        <v/>
      </c>
      <c r="I420" s="32"/>
      <c r="J420" s="32" t="str">
        <f t="shared" si="33"/>
        <v/>
      </c>
      <c r="K420" t="str">
        <f t="shared" si="34"/>
        <v/>
      </c>
    </row>
    <row r="421" spans="8:11" x14ac:dyDescent="0.4">
      <c r="H421" s="32" t="str">
        <f>IFERROR(LEFT(DataSource[[#This Row],[日付]],4),"")</f>
        <v/>
      </c>
      <c r="I421" s="32"/>
      <c r="J421" s="32" t="str">
        <f t="shared" si="33"/>
        <v/>
      </c>
      <c r="K421" t="str">
        <f t="shared" si="34"/>
        <v/>
      </c>
    </row>
    <row r="422" spans="8:11" x14ac:dyDescent="0.4">
      <c r="H422" s="32" t="str">
        <f>IFERROR(LEFT(DataSource[[#This Row],[日付]],4),"")</f>
        <v/>
      </c>
      <c r="I422" s="32"/>
      <c r="J422" s="32" t="str">
        <f t="shared" si="33"/>
        <v/>
      </c>
      <c r="K422" t="str">
        <f t="shared" si="34"/>
        <v/>
      </c>
    </row>
    <row r="423" spans="8:11" x14ac:dyDescent="0.4">
      <c r="H423" s="32" t="str">
        <f>IFERROR(LEFT(DataSource[[#This Row],[日付]],4),"")</f>
        <v/>
      </c>
      <c r="I423" s="32"/>
      <c r="J423" s="32" t="str">
        <f t="shared" si="33"/>
        <v/>
      </c>
      <c r="K423" t="str">
        <f t="shared" si="34"/>
        <v/>
      </c>
    </row>
    <row r="424" spans="8:11" x14ac:dyDescent="0.4">
      <c r="H424" s="32" t="str">
        <f>IFERROR(LEFT(DataSource[[#This Row],[日付]],4),"")</f>
        <v/>
      </c>
      <c r="I424" s="32"/>
      <c r="J424" s="32" t="str">
        <f t="shared" si="33"/>
        <v/>
      </c>
      <c r="K424" t="str">
        <f t="shared" si="34"/>
        <v/>
      </c>
    </row>
    <row r="425" spans="8:11" x14ac:dyDescent="0.4">
      <c r="H425" s="32" t="str">
        <f>IFERROR(LEFT(DataSource[[#This Row],[日付]],4),"")</f>
        <v/>
      </c>
      <c r="I425" s="32"/>
      <c r="J425" s="32" t="str">
        <f t="shared" si="33"/>
        <v/>
      </c>
      <c r="K425" t="str">
        <f t="shared" si="34"/>
        <v/>
      </c>
    </row>
    <row r="426" spans="8:11" x14ac:dyDescent="0.4">
      <c r="H426" s="32" t="str">
        <f>IFERROR(LEFT(DataSource[[#This Row],[日付]],4),"")</f>
        <v/>
      </c>
      <c r="I426" s="32"/>
      <c r="J426" s="32" t="str">
        <f t="shared" si="33"/>
        <v/>
      </c>
      <c r="K426" t="str">
        <f t="shared" si="34"/>
        <v/>
      </c>
    </row>
    <row r="427" spans="8:11" x14ac:dyDescent="0.4">
      <c r="H427" s="32" t="str">
        <f>IFERROR(LEFT(DataSource[[#This Row],[日付]],4),"")</f>
        <v/>
      </c>
      <c r="I427" s="32"/>
      <c r="J427" s="32" t="str">
        <f t="shared" si="33"/>
        <v/>
      </c>
      <c r="K427" t="str">
        <f t="shared" si="34"/>
        <v/>
      </c>
    </row>
    <row r="428" spans="8:11" x14ac:dyDescent="0.4">
      <c r="H428" s="32" t="str">
        <f>IFERROR(LEFT(DataSource[[#This Row],[日付]],4),"")</f>
        <v/>
      </c>
      <c r="I428" s="32"/>
      <c r="J428" s="32" t="str">
        <f t="shared" si="33"/>
        <v/>
      </c>
      <c r="K428" t="str">
        <f t="shared" si="34"/>
        <v/>
      </c>
    </row>
    <row r="429" spans="8:11" x14ac:dyDescent="0.4">
      <c r="H429" s="32" t="str">
        <f>IFERROR(LEFT(DataSource[[#This Row],[日付]],4),"")</f>
        <v/>
      </c>
      <c r="I429" s="32"/>
      <c r="J429" s="32" t="str">
        <f t="shared" si="33"/>
        <v/>
      </c>
      <c r="K429" t="str">
        <f t="shared" si="34"/>
        <v/>
      </c>
    </row>
    <row r="430" spans="8:11" x14ac:dyDescent="0.4">
      <c r="H430" s="32" t="str">
        <f>IFERROR(LEFT(DataSource[[#This Row],[日付]],4),"")</f>
        <v/>
      </c>
      <c r="I430" s="32"/>
      <c r="J430" s="32" t="str">
        <f t="shared" si="33"/>
        <v/>
      </c>
      <c r="K430" t="str">
        <f t="shared" si="34"/>
        <v/>
      </c>
    </row>
    <row r="431" spans="8:11" x14ac:dyDescent="0.4">
      <c r="H431" s="32" t="str">
        <f>IFERROR(LEFT(DataSource[[#This Row],[日付]],4),"")</f>
        <v/>
      </c>
      <c r="I431" s="32"/>
      <c r="J431" s="32" t="str">
        <f t="shared" si="33"/>
        <v/>
      </c>
      <c r="K431" t="str">
        <f t="shared" si="34"/>
        <v/>
      </c>
    </row>
    <row r="432" spans="8:11" x14ac:dyDescent="0.4">
      <c r="H432" s="32" t="str">
        <f>IFERROR(LEFT(DataSource[[#This Row],[日付]],4),"")</f>
        <v/>
      </c>
      <c r="I432" s="32"/>
      <c r="J432" s="32" t="str">
        <f t="shared" si="33"/>
        <v/>
      </c>
      <c r="K432" t="str">
        <f t="shared" si="34"/>
        <v/>
      </c>
    </row>
    <row r="433" spans="8:11" x14ac:dyDescent="0.4">
      <c r="H433" s="32" t="str">
        <f>IFERROR(LEFT(DataSource[[#This Row],[日付]],4),"")</f>
        <v/>
      </c>
      <c r="I433" s="32"/>
      <c r="J433" s="32" t="str">
        <f t="shared" si="33"/>
        <v/>
      </c>
      <c r="K433" t="str">
        <f t="shared" si="34"/>
        <v/>
      </c>
    </row>
    <row r="434" spans="8:11" x14ac:dyDescent="0.4">
      <c r="H434" s="32" t="str">
        <f>IFERROR(LEFT(DataSource[[#This Row],[日付]],4),"")</f>
        <v/>
      </c>
      <c r="I434" s="32"/>
      <c r="J434" s="32" t="str">
        <f t="shared" si="33"/>
        <v/>
      </c>
      <c r="K434" t="str">
        <f t="shared" si="34"/>
        <v/>
      </c>
    </row>
    <row r="435" spans="8:11" x14ac:dyDescent="0.4">
      <c r="H435" s="32" t="str">
        <f>IFERROR(LEFT(DataSource[[#This Row],[日付]],4),"")</f>
        <v/>
      </c>
      <c r="I435" s="32"/>
      <c r="J435" s="32" t="str">
        <f t="shared" si="33"/>
        <v/>
      </c>
      <c r="K435" t="str">
        <f t="shared" si="34"/>
        <v/>
      </c>
    </row>
    <row r="436" spans="8:11" x14ac:dyDescent="0.4">
      <c r="H436" s="32" t="str">
        <f>IFERROR(LEFT(DataSource[[#This Row],[日付]],4),"")</f>
        <v/>
      </c>
      <c r="I436" s="32"/>
      <c r="J436" s="32" t="str">
        <f t="shared" si="33"/>
        <v/>
      </c>
      <c r="K436" t="str">
        <f t="shared" si="34"/>
        <v/>
      </c>
    </row>
    <row r="437" spans="8:11" x14ac:dyDescent="0.4">
      <c r="H437" s="32" t="str">
        <f>IFERROR(LEFT(DataSource[[#This Row],[日付]],4),"")</f>
        <v/>
      </c>
      <c r="I437" s="32"/>
      <c r="J437" s="32" t="str">
        <f t="shared" si="33"/>
        <v/>
      </c>
      <c r="K437" t="str">
        <f t="shared" si="34"/>
        <v/>
      </c>
    </row>
    <row r="438" spans="8:11" x14ac:dyDescent="0.4">
      <c r="H438" s="32" t="str">
        <f>IFERROR(LEFT(DataSource[[#This Row],[日付]],4),"")</f>
        <v/>
      </c>
      <c r="I438" s="32"/>
      <c r="J438" s="32" t="str">
        <f t="shared" si="33"/>
        <v/>
      </c>
      <c r="K438" t="str">
        <f t="shared" si="34"/>
        <v/>
      </c>
    </row>
    <row r="439" spans="8:11" x14ac:dyDescent="0.4">
      <c r="H439" s="32" t="str">
        <f>IFERROR(LEFT(DataSource[[#This Row],[日付]],4),"")</f>
        <v/>
      </c>
      <c r="I439" s="32"/>
      <c r="J439" s="32" t="str">
        <f t="shared" si="33"/>
        <v/>
      </c>
      <c r="K439" t="str">
        <f t="shared" si="34"/>
        <v/>
      </c>
    </row>
    <row r="440" spans="8:11" x14ac:dyDescent="0.4">
      <c r="H440" s="32" t="str">
        <f>IFERROR(LEFT(DataSource[[#This Row],[日付]],4),"")</f>
        <v/>
      </c>
      <c r="I440" s="32"/>
      <c r="J440" s="32" t="str">
        <f t="shared" si="33"/>
        <v/>
      </c>
      <c r="K440" t="str">
        <f t="shared" si="34"/>
        <v/>
      </c>
    </row>
    <row r="441" spans="8:11" x14ac:dyDescent="0.4">
      <c r="H441" s="32" t="str">
        <f>IFERROR(LEFT(DataSource[[#This Row],[日付]],4),"")</f>
        <v/>
      </c>
      <c r="I441" s="32"/>
      <c r="J441" s="32" t="str">
        <f t="shared" si="33"/>
        <v/>
      </c>
      <c r="K441" t="str">
        <f t="shared" si="34"/>
        <v/>
      </c>
    </row>
    <row r="442" spans="8:11" x14ac:dyDescent="0.4">
      <c r="H442" s="32" t="str">
        <f>IFERROR(LEFT(DataSource[[#This Row],[日付]],4),"")</f>
        <v/>
      </c>
      <c r="I442" s="32"/>
      <c r="J442" s="32" t="str">
        <f t="shared" si="33"/>
        <v/>
      </c>
      <c r="K442" t="str">
        <f t="shared" si="34"/>
        <v/>
      </c>
    </row>
    <row r="443" spans="8:11" x14ac:dyDescent="0.4">
      <c r="H443" s="32" t="str">
        <f>IFERROR(LEFT(DataSource[[#This Row],[日付]],4),"")</f>
        <v/>
      </c>
      <c r="I443" s="32"/>
      <c r="J443" s="32" t="str">
        <f t="shared" si="33"/>
        <v/>
      </c>
      <c r="K443" t="str">
        <f t="shared" si="34"/>
        <v/>
      </c>
    </row>
    <row r="444" spans="8:11" x14ac:dyDescent="0.4">
      <c r="H444" s="32" t="str">
        <f>IFERROR(LEFT(DataSource[[#This Row],[日付]],4),"")</f>
        <v/>
      </c>
      <c r="I444" s="32"/>
      <c r="J444" s="32" t="str">
        <f t="shared" si="33"/>
        <v/>
      </c>
      <c r="K444" t="str">
        <f t="shared" si="34"/>
        <v/>
      </c>
    </row>
    <row r="445" spans="8:11" x14ac:dyDescent="0.4">
      <c r="H445" s="32" t="str">
        <f>IFERROR(LEFT(DataSource[[#This Row],[日付]],4),"")</f>
        <v/>
      </c>
      <c r="I445" s="32"/>
      <c r="J445" s="32" t="str">
        <f t="shared" si="33"/>
        <v/>
      </c>
      <c r="K445" t="str">
        <f t="shared" si="34"/>
        <v/>
      </c>
    </row>
    <row r="446" spans="8:11" x14ac:dyDescent="0.4">
      <c r="H446" s="32" t="str">
        <f>IFERROR(LEFT(DataSource[[#This Row],[日付]],4),"")</f>
        <v/>
      </c>
      <c r="I446" s="32"/>
      <c r="J446" s="32" t="str">
        <f t="shared" si="33"/>
        <v/>
      </c>
      <c r="K446" t="str">
        <f t="shared" si="34"/>
        <v/>
      </c>
    </row>
    <row r="447" spans="8:11" x14ac:dyDescent="0.4">
      <c r="H447" s="32" t="str">
        <f>IFERROR(LEFT(DataSource[[#This Row],[日付]],4),"")</f>
        <v/>
      </c>
      <c r="I447" s="32"/>
      <c r="J447" s="32" t="str">
        <f t="shared" si="33"/>
        <v/>
      </c>
      <c r="K447" t="str">
        <f t="shared" si="34"/>
        <v/>
      </c>
    </row>
    <row r="448" spans="8:11" x14ac:dyDescent="0.4">
      <c r="H448" s="32" t="str">
        <f>IFERROR(LEFT(DataSource[[#This Row],[日付]],4),"")</f>
        <v/>
      </c>
      <c r="I448" s="32"/>
      <c r="J448" s="32" t="str">
        <f t="shared" si="33"/>
        <v/>
      </c>
      <c r="K448" t="str">
        <f t="shared" si="34"/>
        <v/>
      </c>
    </row>
    <row r="449" spans="8:11" x14ac:dyDescent="0.4">
      <c r="H449" s="32" t="str">
        <f>IFERROR(LEFT(DataSource[[#This Row],[日付]],4),"")</f>
        <v/>
      </c>
      <c r="I449" s="32"/>
      <c r="J449" s="32" t="str">
        <f t="shared" si="33"/>
        <v/>
      </c>
      <c r="K449" t="str">
        <f t="shared" si="34"/>
        <v/>
      </c>
    </row>
    <row r="450" spans="8:11" x14ac:dyDescent="0.4">
      <c r="H450" s="32" t="str">
        <f>IFERROR(LEFT(DataSource[[#This Row],[日付]],4),"")</f>
        <v/>
      </c>
      <c r="I450" s="32"/>
      <c r="J450" s="32" t="str">
        <f t="shared" si="33"/>
        <v/>
      </c>
      <c r="K450" t="str">
        <f t="shared" si="34"/>
        <v/>
      </c>
    </row>
    <row r="451" spans="8:11" x14ac:dyDescent="0.4">
      <c r="H451" s="32" t="str">
        <f>IFERROR(LEFT(DataSource[[#This Row],[日付]],4),"")</f>
        <v/>
      </c>
      <c r="I451" s="32"/>
      <c r="J451" s="32" t="str">
        <f t="shared" ref="J451:J514" si="35">IF(I451=1,ROW(),"")</f>
        <v/>
      </c>
      <c r="K451" t="str">
        <f t="shared" ref="K451:K514" si="36">IFERROR(SMALL($J$2:$J$11001,ROW(J450)),"")</f>
        <v/>
      </c>
    </row>
    <row r="452" spans="8:11" x14ac:dyDescent="0.4">
      <c r="H452" s="32" t="str">
        <f>IFERROR(LEFT(DataSource[[#This Row],[日付]],4),"")</f>
        <v/>
      </c>
      <c r="I452" s="32"/>
      <c r="J452" s="32" t="str">
        <f t="shared" si="35"/>
        <v/>
      </c>
      <c r="K452" t="str">
        <f t="shared" si="36"/>
        <v/>
      </c>
    </row>
    <row r="453" spans="8:11" x14ac:dyDescent="0.4">
      <c r="H453" s="32" t="str">
        <f>IFERROR(LEFT(DataSource[[#This Row],[日付]],4),"")</f>
        <v/>
      </c>
      <c r="I453" s="32"/>
      <c r="J453" s="32" t="str">
        <f t="shared" si="35"/>
        <v/>
      </c>
      <c r="K453" t="str">
        <f t="shared" si="36"/>
        <v/>
      </c>
    </row>
    <row r="454" spans="8:11" x14ac:dyDescent="0.4">
      <c r="H454" s="32" t="str">
        <f>IFERROR(LEFT(DataSource[[#This Row],[日付]],4),"")</f>
        <v/>
      </c>
      <c r="I454" s="32"/>
      <c r="J454" s="32" t="str">
        <f t="shared" si="35"/>
        <v/>
      </c>
      <c r="K454" t="str">
        <f t="shared" si="36"/>
        <v/>
      </c>
    </row>
    <row r="455" spans="8:11" x14ac:dyDescent="0.4">
      <c r="H455" s="32" t="str">
        <f>IFERROR(LEFT(DataSource[[#This Row],[日付]],4),"")</f>
        <v/>
      </c>
      <c r="I455" s="32"/>
      <c r="J455" s="32" t="str">
        <f t="shared" si="35"/>
        <v/>
      </c>
      <c r="K455" t="str">
        <f t="shared" si="36"/>
        <v/>
      </c>
    </row>
    <row r="456" spans="8:11" x14ac:dyDescent="0.4">
      <c r="H456" s="32" t="str">
        <f>IFERROR(LEFT(DataSource[[#This Row],[日付]],4),"")</f>
        <v/>
      </c>
      <c r="I456" s="32"/>
      <c r="J456" s="32" t="str">
        <f t="shared" si="35"/>
        <v/>
      </c>
      <c r="K456" t="str">
        <f t="shared" si="36"/>
        <v/>
      </c>
    </row>
    <row r="457" spans="8:11" x14ac:dyDescent="0.4">
      <c r="H457" s="32" t="str">
        <f>IFERROR(LEFT(DataSource[[#This Row],[日付]],4),"")</f>
        <v/>
      </c>
      <c r="I457" s="32"/>
      <c r="J457" s="32" t="str">
        <f t="shared" si="35"/>
        <v/>
      </c>
      <c r="K457" t="str">
        <f t="shared" si="36"/>
        <v/>
      </c>
    </row>
    <row r="458" spans="8:11" x14ac:dyDescent="0.4">
      <c r="H458" s="32" t="str">
        <f>IFERROR(LEFT(DataSource[[#This Row],[日付]],4),"")</f>
        <v/>
      </c>
      <c r="I458" s="32"/>
      <c r="J458" s="32" t="str">
        <f t="shared" si="35"/>
        <v/>
      </c>
      <c r="K458" t="str">
        <f t="shared" si="36"/>
        <v/>
      </c>
    </row>
    <row r="459" spans="8:11" x14ac:dyDescent="0.4">
      <c r="H459" s="32" t="str">
        <f>IFERROR(LEFT(DataSource[[#This Row],[日付]],4),"")</f>
        <v/>
      </c>
      <c r="I459" s="32"/>
      <c r="J459" s="32" t="str">
        <f t="shared" si="35"/>
        <v/>
      </c>
      <c r="K459" t="str">
        <f t="shared" si="36"/>
        <v/>
      </c>
    </row>
    <row r="460" spans="8:11" x14ac:dyDescent="0.4">
      <c r="H460" s="32" t="str">
        <f>IFERROR(LEFT(DataSource[[#This Row],[日付]],4),"")</f>
        <v/>
      </c>
      <c r="I460" s="32"/>
      <c r="J460" s="32" t="str">
        <f t="shared" si="35"/>
        <v/>
      </c>
      <c r="K460" t="str">
        <f t="shared" si="36"/>
        <v/>
      </c>
    </row>
    <row r="461" spans="8:11" x14ac:dyDescent="0.4">
      <c r="H461" s="32" t="str">
        <f>IFERROR(LEFT(DataSource[[#This Row],[日付]],4),"")</f>
        <v/>
      </c>
      <c r="I461" s="32"/>
      <c r="J461" s="32" t="str">
        <f t="shared" si="35"/>
        <v/>
      </c>
      <c r="K461" t="str">
        <f t="shared" si="36"/>
        <v/>
      </c>
    </row>
    <row r="462" spans="8:11" x14ac:dyDescent="0.4">
      <c r="H462" s="32" t="str">
        <f>IFERROR(LEFT(DataSource[[#This Row],[日付]],4),"")</f>
        <v/>
      </c>
      <c r="I462" s="32"/>
      <c r="J462" s="32" t="str">
        <f t="shared" si="35"/>
        <v/>
      </c>
      <c r="K462" t="str">
        <f t="shared" si="36"/>
        <v/>
      </c>
    </row>
    <row r="463" spans="8:11" x14ac:dyDescent="0.4">
      <c r="H463" s="32" t="str">
        <f>IFERROR(LEFT(DataSource[[#This Row],[日付]],4),"")</f>
        <v/>
      </c>
      <c r="I463" s="32"/>
      <c r="J463" s="32" t="str">
        <f t="shared" si="35"/>
        <v/>
      </c>
      <c r="K463" t="str">
        <f t="shared" si="36"/>
        <v/>
      </c>
    </row>
    <row r="464" spans="8:11" x14ac:dyDescent="0.4">
      <c r="H464" s="32" t="str">
        <f>IFERROR(LEFT(DataSource[[#This Row],[日付]],4),"")</f>
        <v/>
      </c>
      <c r="I464" s="32"/>
      <c r="J464" s="32" t="str">
        <f t="shared" si="35"/>
        <v/>
      </c>
      <c r="K464" t="str">
        <f t="shared" si="36"/>
        <v/>
      </c>
    </row>
    <row r="465" spans="8:11" x14ac:dyDescent="0.4">
      <c r="H465" s="32" t="str">
        <f>IFERROR(LEFT(DataSource[[#This Row],[日付]],4),"")</f>
        <v/>
      </c>
      <c r="I465" s="32"/>
      <c r="J465" s="32" t="str">
        <f t="shared" si="35"/>
        <v/>
      </c>
      <c r="K465" t="str">
        <f t="shared" si="36"/>
        <v/>
      </c>
    </row>
    <row r="466" spans="8:11" x14ac:dyDescent="0.4">
      <c r="H466" s="32" t="str">
        <f>IFERROR(LEFT(DataSource[[#This Row],[日付]],4),"")</f>
        <v/>
      </c>
      <c r="I466" s="32"/>
      <c r="J466" s="32" t="str">
        <f t="shared" si="35"/>
        <v/>
      </c>
      <c r="K466" t="str">
        <f t="shared" si="36"/>
        <v/>
      </c>
    </row>
    <row r="467" spans="8:11" x14ac:dyDescent="0.4">
      <c r="H467" s="32" t="str">
        <f>IFERROR(LEFT(DataSource[[#This Row],[日付]],4),"")</f>
        <v/>
      </c>
      <c r="I467" s="32"/>
      <c r="J467" s="32" t="str">
        <f t="shared" si="35"/>
        <v/>
      </c>
      <c r="K467" t="str">
        <f t="shared" si="36"/>
        <v/>
      </c>
    </row>
    <row r="468" spans="8:11" x14ac:dyDescent="0.4">
      <c r="H468" s="32" t="str">
        <f>IFERROR(LEFT(DataSource[[#This Row],[日付]],4),"")</f>
        <v/>
      </c>
      <c r="I468" s="32"/>
      <c r="J468" s="32" t="str">
        <f t="shared" si="35"/>
        <v/>
      </c>
      <c r="K468" t="str">
        <f t="shared" si="36"/>
        <v/>
      </c>
    </row>
    <row r="469" spans="8:11" x14ac:dyDescent="0.4">
      <c r="H469" s="32" t="str">
        <f>IFERROR(LEFT(DataSource[[#This Row],[日付]],4),"")</f>
        <v/>
      </c>
      <c r="I469" s="32"/>
      <c r="J469" s="32" t="str">
        <f t="shared" si="35"/>
        <v/>
      </c>
      <c r="K469" t="str">
        <f t="shared" si="36"/>
        <v/>
      </c>
    </row>
    <row r="470" spans="8:11" x14ac:dyDescent="0.4">
      <c r="H470" s="32" t="str">
        <f>IFERROR(LEFT(DataSource[[#This Row],[日付]],4),"")</f>
        <v/>
      </c>
      <c r="I470" s="32"/>
      <c r="J470" s="32" t="str">
        <f t="shared" si="35"/>
        <v/>
      </c>
      <c r="K470" t="str">
        <f t="shared" si="36"/>
        <v/>
      </c>
    </row>
    <row r="471" spans="8:11" x14ac:dyDescent="0.4">
      <c r="H471" s="32" t="str">
        <f>IFERROR(LEFT(DataSource[[#This Row],[日付]],4),"")</f>
        <v/>
      </c>
      <c r="I471" s="32"/>
      <c r="J471" s="32" t="str">
        <f t="shared" si="35"/>
        <v/>
      </c>
      <c r="K471" t="str">
        <f t="shared" si="36"/>
        <v/>
      </c>
    </row>
    <row r="472" spans="8:11" x14ac:dyDescent="0.4">
      <c r="H472" s="32" t="str">
        <f>IFERROR(LEFT(DataSource[[#This Row],[日付]],4),"")</f>
        <v/>
      </c>
      <c r="I472" s="32"/>
      <c r="J472" s="32" t="str">
        <f t="shared" si="35"/>
        <v/>
      </c>
      <c r="K472" t="str">
        <f t="shared" si="36"/>
        <v/>
      </c>
    </row>
    <row r="473" spans="8:11" x14ac:dyDescent="0.4">
      <c r="H473" s="32" t="str">
        <f>IFERROR(LEFT(DataSource[[#This Row],[日付]],4),"")</f>
        <v/>
      </c>
      <c r="I473" s="32"/>
      <c r="J473" s="32" t="str">
        <f t="shared" si="35"/>
        <v/>
      </c>
      <c r="K473" t="str">
        <f t="shared" si="36"/>
        <v/>
      </c>
    </row>
    <row r="474" spans="8:11" x14ac:dyDescent="0.4">
      <c r="H474" s="32" t="str">
        <f>IFERROR(LEFT(DataSource[[#This Row],[日付]],4),"")</f>
        <v/>
      </c>
      <c r="I474" s="32"/>
      <c r="J474" s="32" t="str">
        <f t="shared" si="35"/>
        <v/>
      </c>
      <c r="K474" t="str">
        <f t="shared" si="36"/>
        <v/>
      </c>
    </row>
    <row r="475" spans="8:11" x14ac:dyDescent="0.4">
      <c r="H475" s="32" t="str">
        <f>IFERROR(LEFT(DataSource[[#This Row],[日付]],4),"")</f>
        <v/>
      </c>
      <c r="I475" s="32"/>
      <c r="J475" s="32" t="str">
        <f t="shared" si="35"/>
        <v/>
      </c>
      <c r="K475" t="str">
        <f t="shared" si="36"/>
        <v/>
      </c>
    </row>
    <row r="476" spans="8:11" x14ac:dyDescent="0.4">
      <c r="H476" s="32" t="str">
        <f>IFERROR(LEFT(DataSource[[#This Row],[日付]],4),"")</f>
        <v/>
      </c>
      <c r="I476" s="32"/>
      <c r="J476" s="32" t="str">
        <f t="shared" si="35"/>
        <v/>
      </c>
      <c r="K476" t="str">
        <f t="shared" si="36"/>
        <v/>
      </c>
    </row>
    <row r="477" spans="8:11" x14ac:dyDescent="0.4">
      <c r="H477" s="32" t="str">
        <f>IFERROR(LEFT(DataSource[[#This Row],[日付]],4),"")</f>
        <v/>
      </c>
      <c r="I477" s="32"/>
      <c r="J477" s="32" t="str">
        <f t="shared" si="35"/>
        <v/>
      </c>
      <c r="K477" t="str">
        <f t="shared" si="36"/>
        <v/>
      </c>
    </row>
    <row r="478" spans="8:11" x14ac:dyDescent="0.4">
      <c r="H478" s="32" t="str">
        <f>IFERROR(LEFT(DataSource[[#This Row],[日付]],4),"")</f>
        <v/>
      </c>
      <c r="I478" s="32"/>
      <c r="J478" s="32" t="str">
        <f t="shared" si="35"/>
        <v/>
      </c>
      <c r="K478" t="str">
        <f t="shared" si="36"/>
        <v/>
      </c>
    </row>
    <row r="479" spans="8:11" x14ac:dyDescent="0.4">
      <c r="H479" s="32" t="str">
        <f>IFERROR(LEFT(DataSource[[#This Row],[日付]],4),"")</f>
        <v/>
      </c>
      <c r="I479" s="32"/>
      <c r="J479" s="32" t="str">
        <f t="shared" si="35"/>
        <v/>
      </c>
      <c r="K479" t="str">
        <f t="shared" si="36"/>
        <v/>
      </c>
    </row>
    <row r="480" spans="8:11" x14ac:dyDescent="0.4">
      <c r="H480" s="32" t="str">
        <f>IFERROR(LEFT(DataSource[[#This Row],[日付]],4),"")</f>
        <v/>
      </c>
      <c r="I480" s="32"/>
      <c r="J480" s="32" t="str">
        <f t="shared" si="35"/>
        <v/>
      </c>
      <c r="K480" t="str">
        <f t="shared" si="36"/>
        <v/>
      </c>
    </row>
    <row r="481" spans="8:11" x14ac:dyDescent="0.4">
      <c r="H481" s="32" t="str">
        <f>IFERROR(LEFT(DataSource[[#This Row],[日付]],4),"")</f>
        <v/>
      </c>
      <c r="I481" s="32"/>
      <c r="J481" s="32" t="str">
        <f t="shared" si="35"/>
        <v/>
      </c>
      <c r="K481" t="str">
        <f t="shared" si="36"/>
        <v/>
      </c>
    </row>
    <row r="482" spans="8:11" x14ac:dyDescent="0.4">
      <c r="H482" s="32" t="str">
        <f>IFERROR(LEFT(DataSource[[#This Row],[日付]],4),"")</f>
        <v/>
      </c>
      <c r="I482" s="32"/>
      <c r="J482" s="32" t="str">
        <f t="shared" si="35"/>
        <v/>
      </c>
      <c r="K482" t="str">
        <f t="shared" si="36"/>
        <v/>
      </c>
    </row>
    <row r="483" spans="8:11" x14ac:dyDescent="0.4">
      <c r="H483" s="32" t="str">
        <f>IFERROR(LEFT(DataSource[[#This Row],[日付]],4),"")</f>
        <v/>
      </c>
      <c r="I483" s="32"/>
      <c r="J483" s="32" t="str">
        <f t="shared" si="35"/>
        <v/>
      </c>
      <c r="K483" t="str">
        <f t="shared" si="36"/>
        <v/>
      </c>
    </row>
    <row r="484" spans="8:11" x14ac:dyDescent="0.4">
      <c r="H484" s="32" t="str">
        <f>IFERROR(LEFT(DataSource[[#This Row],[日付]],4),"")</f>
        <v/>
      </c>
      <c r="I484" s="32"/>
      <c r="J484" s="32" t="str">
        <f t="shared" si="35"/>
        <v/>
      </c>
      <c r="K484" t="str">
        <f t="shared" si="36"/>
        <v/>
      </c>
    </row>
    <row r="485" spans="8:11" x14ac:dyDescent="0.4">
      <c r="H485" s="32" t="str">
        <f>IFERROR(LEFT(DataSource[[#This Row],[日付]],4),"")</f>
        <v/>
      </c>
      <c r="I485" s="32"/>
      <c r="J485" s="32" t="str">
        <f t="shared" si="35"/>
        <v/>
      </c>
      <c r="K485" t="str">
        <f t="shared" si="36"/>
        <v/>
      </c>
    </row>
    <row r="486" spans="8:11" x14ac:dyDescent="0.4">
      <c r="H486" s="32" t="str">
        <f>IFERROR(LEFT(DataSource[[#This Row],[日付]],4),"")</f>
        <v/>
      </c>
      <c r="I486" s="32"/>
      <c r="J486" s="32" t="str">
        <f t="shared" si="35"/>
        <v/>
      </c>
      <c r="K486" t="str">
        <f t="shared" si="36"/>
        <v/>
      </c>
    </row>
    <row r="487" spans="8:11" x14ac:dyDescent="0.4">
      <c r="H487" s="32" t="str">
        <f>IFERROR(LEFT(DataSource[[#This Row],[日付]],4),"")</f>
        <v/>
      </c>
      <c r="I487" s="32"/>
      <c r="J487" s="32" t="str">
        <f t="shared" si="35"/>
        <v/>
      </c>
      <c r="K487" t="str">
        <f t="shared" si="36"/>
        <v/>
      </c>
    </row>
    <row r="488" spans="8:11" x14ac:dyDescent="0.4">
      <c r="H488" s="32" t="str">
        <f>IFERROR(LEFT(DataSource[[#This Row],[日付]],4),"")</f>
        <v/>
      </c>
      <c r="I488" s="32"/>
      <c r="J488" s="32" t="str">
        <f t="shared" si="35"/>
        <v/>
      </c>
      <c r="K488" t="str">
        <f t="shared" si="36"/>
        <v/>
      </c>
    </row>
    <row r="489" spans="8:11" x14ac:dyDescent="0.4">
      <c r="H489" s="32" t="str">
        <f>IFERROR(LEFT(DataSource[[#This Row],[日付]],4),"")</f>
        <v/>
      </c>
      <c r="I489" s="32"/>
      <c r="J489" s="32" t="str">
        <f t="shared" si="35"/>
        <v/>
      </c>
      <c r="K489" t="str">
        <f t="shared" si="36"/>
        <v/>
      </c>
    </row>
    <row r="490" spans="8:11" x14ac:dyDescent="0.4">
      <c r="H490" s="32" t="str">
        <f>IFERROR(LEFT(DataSource[[#This Row],[日付]],4),"")</f>
        <v/>
      </c>
      <c r="I490" s="32"/>
      <c r="J490" s="32" t="str">
        <f t="shared" si="35"/>
        <v/>
      </c>
      <c r="K490" t="str">
        <f t="shared" si="36"/>
        <v/>
      </c>
    </row>
    <row r="491" spans="8:11" x14ac:dyDescent="0.4">
      <c r="H491" s="32" t="str">
        <f>IFERROR(LEFT(DataSource[[#This Row],[日付]],4),"")</f>
        <v/>
      </c>
      <c r="I491" s="32"/>
      <c r="J491" s="32" t="str">
        <f t="shared" si="35"/>
        <v/>
      </c>
      <c r="K491" t="str">
        <f t="shared" si="36"/>
        <v/>
      </c>
    </row>
    <row r="492" spans="8:11" x14ac:dyDescent="0.4">
      <c r="H492" s="32" t="str">
        <f>IFERROR(LEFT(DataSource[[#This Row],[日付]],4),"")</f>
        <v/>
      </c>
      <c r="I492" s="32"/>
      <c r="J492" s="32" t="str">
        <f t="shared" si="35"/>
        <v/>
      </c>
      <c r="K492" t="str">
        <f t="shared" si="36"/>
        <v/>
      </c>
    </row>
    <row r="493" spans="8:11" x14ac:dyDescent="0.4">
      <c r="H493" s="32" t="str">
        <f>IFERROR(LEFT(DataSource[[#This Row],[日付]],4),"")</f>
        <v/>
      </c>
      <c r="I493" s="32"/>
      <c r="J493" s="32" t="str">
        <f t="shared" si="35"/>
        <v/>
      </c>
      <c r="K493" t="str">
        <f t="shared" si="36"/>
        <v/>
      </c>
    </row>
    <row r="494" spans="8:11" x14ac:dyDescent="0.4">
      <c r="H494" s="32" t="str">
        <f>IFERROR(LEFT(DataSource[[#This Row],[日付]],4),"")</f>
        <v/>
      </c>
      <c r="I494" s="32"/>
      <c r="J494" s="32" t="str">
        <f t="shared" si="35"/>
        <v/>
      </c>
      <c r="K494" t="str">
        <f t="shared" si="36"/>
        <v/>
      </c>
    </row>
    <row r="495" spans="8:11" x14ac:dyDescent="0.4">
      <c r="H495" s="32" t="str">
        <f>IFERROR(LEFT(DataSource[[#This Row],[日付]],4),"")</f>
        <v/>
      </c>
      <c r="I495" s="32"/>
      <c r="J495" s="32" t="str">
        <f t="shared" si="35"/>
        <v/>
      </c>
      <c r="K495" t="str">
        <f t="shared" si="36"/>
        <v/>
      </c>
    </row>
    <row r="496" spans="8:11" x14ac:dyDescent="0.4">
      <c r="H496" s="32" t="str">
        <f>IFERROR(LEFT(DataSource[[#This Row],[日付]],4),"")</f>
        <v/>
      </c>
      <c r="I496" s="32"/>
      <c r="J496" s="32" t="str">
        <f t="shared" si="35"/>
        <v/>
      </c>
      <c r="K496" t="str">
        <f t="shared" si="36"/>
        <v/>
      </c>
    </row>
    <row r="497" spans="8:11" x14ac:dyDescent="0.4">
      <c r="H497" s="32" t="str">
        <f>IFERROR(LEFT(DataSource[[#This Row],[日付]],4),"")</f>
        <v/>
      </c>
      <c r="I497" s="32"/>
      <c r="J497" s="32" t="str">
        <f t="shared" si="35"/>
        <v/>
      </c>
      <c r="K497" t="str">
        <f t="shared" si="36"/>
        <v/>
      </c>
    </row>
    <row r="498" spans="8:11" x14ac:dyDescent="0.4">
      <c r="H498" s="32" t="str">
        <f>IFERROR(LEFT(DataSource[[#This Row],[日付]],4),"")</f>
        <v/>
      </c>
      <c r="I498" s="32"/>
      <c r="J498" s="32" t="str">
        <f t="shared" si="35"/>
        <v/>
      </c>
      <c r="K498" t="str">
        <f t="shared" si="36"/>
        <v/>
      </c>
    </row>
    <row r="499" spans="8:11" x14ac:dyDescent="0.4">
      <c r="H499" s="32" t="str">
        <f>IFERROR(LEFT(DataSource[[#This Row],[日付]],4),"")</f>
        <v/>
      </c>
      <c r="I499" s="32"/>
      <c r="J499" s="32" t="str">
        <f t="shared" si="35"/>
        <v/>
      </c>
      <c r="K499" t="str">
        <f t="shared" si="36"/>
        <v/>
      </c>
    </row>
    <row r="500" spans="8:11" x14ac:dyDescent="0.4">
      <c r="H500" s="32" t="str">
        <f>IFERROR(LEFT(DataSource[[#This Row],[日付]],4),"")</f>
        <v/>
      </c>
      <c r="I500" s="32"/>
      <c r="J500" s="32" t="str">
        <f t="shared" si="35"/>
        <v/>
      </c>
      <c r="K500" t="str">
        <f t="shared" si="36"/>
        <v/>
      </c>
    </row>
    <row r="501" spans="8:11" x14ac:dyDescent="0.4">
      <c r="H501" s="32" t="str">
        <f>IFERROR(LEFT(DataSource[[#This Row],[日付]],4),"")</f>
        <v/>
      </c>
      <c r="I501" s="32"/>
      <c r="J501" s="32" t="str">
        <f t="shared" si="35"/>
        <v/>
      </c>
      <c r="K501" t="str">
        <f t="shared" si="36"/>
        <v/>
      </c>
    </row>
    <row r="502" spans="8:11" x14ac:dyDescent="0.4">
      <c r="H502" s="32" t="str">
        <f>IFERROR(LEFT(DataSource[[#This Row],[日付]],4),"")</f>
        <v/>
      </c>
      <c r="I502" s="32"/>
      <c r="J502" s="32" t="str">
        <f t="shared" si="35"/>
        <v/>
      </c>
      <c r="K502" t="str">
        <f t="shared" si="36"/>
        <v/>
      </c>
    </row>
    <row r="503" spans="8:11" x14ac:dyDescent="0.4">
      <c r="H503" s="32" t="str">
        <f>IFERROR(LEFT(DataSource[[#This Row],[日付]],4),"")</f>
        <v/>
      </c>
      <c r="I503" s="32"/>
      <c r="J503" s="32" t="str">
        <f t="shared" si="35"/>
        <v/>
      </c>
      <c r="K503" t="str">
        <f t="shared" si="36"/>
        <v/>
      </c>
    </row>
    <row r="504" spans="8:11" x14ac:dyDescent="0.4">
      <c r="H504" s="32" t="str">
        <f>IFERROR(LEFT(DataSource[[#This Row],[日付]],4),"")</f>
        <v/>
      </c>
      <c r="I504" s="32"/>
      <c r="J504" s="32" t="str">
        <f t="shared" si="35"/>
        <v/>
      </c>
      <c r="K504" t="str">
        <f t="shared" si="36"/>
        <v/>
      </c>
    </row>
    <row r="505" spans="8:11" x14ac:dyDescent="0.4">
      <c r="H505" s="32" t="str">
        <f>IFERROR(LEFT(DataSource[[#This Row],[日付]],4),"")</f>
        <v/>
      </c>
      <c r="I505" s="32"/>
      <c r="J505" s="32" t="str">
        <f t="shared" si="35"/>
        <v/>
      </c>
      <c r="K505" t="str">
        <f t="shared" si="36"/>
        <v/>
      </c>
    </row>
    <row r="506" spans="8:11" x14ac:dyDescent="0.4">
      <c r="H506" s="32" t="str">
        <f>IFERROR(LEFT(DataSource[[#This Row],[日付]],4),"")</f>
        <v/>
      </c>
      <c r="I506" s="32"/>
      <c r="J506" s="32" t="str">
        <f t="shared" si="35"/>
        <v/>
      </c>
      <c r="K506" t="str">
        <f t="shared" si="36"/>
        <v/>
      </c>
    </row>
    <row r="507" spans="8:11" x14ac:dyDescent="0.4">
      <c r="H507" s="32" t="str">
        <f>IFERROR(LEFT(DataSource[[#This Row],[日付]],4),"")</f>
        <v/>
      </c>
      <c r="I507" s="32"/>
      <c r="J507" s="32" t="str">
        <f t="shared" si="35"/>
        <v/>
      </c>
      <c r="K507" t="str">
        <f t="shared" si="36"/>
        <v/>
      </c>
    </row>
    <row r="508" spans="8:11" x14ac:dyDescent="0.4">
      <c r="H508" s="32" t="str">
        <f>IFERROR(LEFT(DataSource[[#This Row],[日付]],4),"")</f>
        <v/>
      </c>
      <c r="I508" s="32"/>
      <c r="J508" s="32" t="str">
        <f t="shared" si="35"/>
        <v/>
      </c>
      <c r="K508" t="str">
        <f t="shared" si="36"/>
        <v/>
      </c>
    </row>
    <row r="509" spans="8:11" x14ac:dyDescent="0.4">
      <c r="H509" s="32" t="str">
        <f>IFERROR(LEFT(DataSource[[#This Row],[日付]],4),"")</f>
        <v/>
      </c>
      <c r="I509" s="32"/>
      <c r="J509" s="32" t="str">
        <f t="shared" si="35"/>
        <v/>
      </c>
      <c r="K509" t="str">
        <f t="shared" si="36"/>
        <v/>
      </c>
    </row>
    <row r="510" spans="8:11" x14ac:dyDescent="0.4">
      <c r="H510" s="32" t="str">
        <f>IFERROR(LEFT(DataSource[[#This Row],[日付]],4),"")</f>
        <v/>
      </c>
      <c r="I510" s="32"/>
      <c r="J510" s="32" t="str">
        <f t="shared" si="35"/>
        <v/>
      </c>
      <c r="K510" t="str">
        <f t="shared" si="36"/>
        <v/>
      </c>
    </row>
    <row r="511" spans="8:11" x14ac:dyDescent="0.4">
      <c r="H511" s="32" t="str">
        <f>IFERROR(LEFT(DataSource[[#This Row],[日付]],4),"")</f>
        <v/>
      </c>
      <c r="I511" s="32"/>
      <c r="J511" s="32" t="str">
        <f t="shared" si="35"/>
        <v/>
      </c>
      <c r="K511" t="str">
        <f t="shared" si="36"/>
        <v/>
      </c>
    </row>
    <row r="512" spans="8:11" x14ac:dyDescent="0.4">
      <c r="H512" s="32" t="str">
        <f>IFERROR(LEFT(DataSource[[#This Row],[日付]],4),"")</f>
        <v/>
      </c>
      <c r="I512" s="32"/>
      <c r="J512" s="32" t="str">
        <f t="shared" si="35"/>
        <v/>
      </c>
      <c r="K512" t="str">
        <f t="shared" si="36"/>
        <v/>
      </c>
    </row>
    <row r="513" spans="8:11" x14ac:dyDescent="0.4">
      <c r="H513" s="32" t="str">
        <f>IFERROR(LEFT(DataSource[[#This Row],[日付]],4),"")</f>
        <v/>
      </c>
      <c r="I513" s="32"/>
      <c r="J513" s="32" t="str">
        <f t="shared" si="35"/>
        <v/>
      </c>
      <c r="K513" t="str">
        <f t="shared" si="36"/>
        <v/>
      </c>
    </row>
    <row r="514" spans="8:11" x14ac:dyDescent="0.4">
      <c r="H514" s="32" t="str">
        <f>IFERROR(LEFT(DataSource[[#This Row],[日付]],4),"")</f>
        <v/>
      </c>
      <c r="I514" s="32"/>
      <c r="J514" s="32" t="str">
        <f t="shared" si="35"/>
        <v/>
      </c>
      <c r="K514" t="str">
        <f t="shared" si="36"/>
        <v/>
      </c>
    </row>
    <row r="515" spans="8:11" x14ac:dyDescent="0.4">
      <c r="H515" s="32" t="str">
        <f>IFERROR(LEFT(DataSource[[#This Row],[日付]],4),"")</f>
        <v/>
      </c>
      <c r="I515" s="32"/>
      <c r="J515" s="32" t="str">
        <f t="shared" ref="J515:J578" si="37">IF(I515=1,ROW(),"")</f>
        <v/>
      </c>
      <c r="K515" t="str">
        <f t="shared" ref="K515:K578" si="38">IFERROR(SMALL($J$2:$J$11001,ROW(J514)),"")</f>
        <v/>
      </c>
    </row>
    <row r="516" spans="8:11" x14ac:dyDescent="0.4">
      <c r="H516" s="32" t="str">
        <f>IFERROR(LEFT(DataSource[[#This Row],[日付]],4),"")</f>
        <v/>
      </c>
      <c r="I516" s="32"/>
      <c r="J516" s="32" t="str">
        <f t="shared" si="37"/>
        <v/>
      </c>
      <c r="K516" t="str">
        <f t="shared" si="38"/>
        <v/>
      </c>
    </row>
    <row r="517" spans="8:11" x14ac:dyDescent="0.4">
      <c r="H517" s="32" t="str">
        <f>IFERROR(LEFT(DataSource[[#This Row],[日付]],4),"")</f>
        <v/>
      </c>
      <c r="I517" s="32"/>
      <c r="J517" s="32" t="str">
        <f t="shared" si="37"/>
        <v/>
      </c>
      <c r="K517" t="str">
        <f t="shared" si="38"/>
        <v/>
      </c>
    </row>
    <row r="518" spans="8:11" x14ac:dyDescent="0.4">
      <c r="H518" s="32" t="str">
        <f>IFERROR(LEFT(DataSource[[#This Row],[日付]],4),"")</f>
        <v/>
      </c>
      <c r="I518" s="32"/>
      <c r="J518" s="32" t="str">
        <f t="shared" si="37"/>
        <v/>
      </c>
      <c r="K518" t="str">
        <f t="shared" si="38"/>
        <v/>
      </c>
    </row>
    <row r="519" spans="8:11" x14ac:dyDescent="0.4">
      <c r="H519" s="32" t="str">
        <f>IFERROR(LEFT(DataSource[[#This Row],[日付]],4),"")</f>
        <v/>
      </c>
      <c r="I519" s="32"/>
      <c r="J519" s="32" t="str">
        <f t="shared" si="37"/>
        <v/>
      </c>
      <c r="K519" t="str">
        <f t="shared" si="38"/>
        <v/>
      </c>
    </row>
    <row r="520" spans="8:11" x14ac:dyDescent="0.4">
      <c r="H520" s="32" t="str">
        <f>IFERROR(LEFT(DataSource[[#This Row],[日付]],4),"")</f>
        <v/>
      </c>
      <c r="I520" s="32"/>
      <c r="J520" s="32" t="str">
        <f t="shared" si="37"/>
        <v/>
      </c>
      <c r="K520" t="str">
        <f t="shared" si="38"/>
        <v/>
      </c>
    </row>
    <row r="521" spans="8:11" x14ac:dyDescent="0.4">
      <c r="H521" s="32" t="str">
        <f>IFERROR(LEFT(DataSource[[#This Row],[日付]],4),"")</f>
        <v/>
      </c>
      <c r="I521" s="32"/>
      <c r="J521" s="32" t="str">
        <f t="shared" si="37"/>
        <v/>
      </c>
      <c r="K521" t="str">
        <f t="shared" si="38"/>
        <v/>
      </c>
    </row>
    <row r="522" spans="8:11" x14ac:dyDescent="0.4">
      <c r="H522" s="32" t="str">
        <f>IFERROR(LEFT(DataSource[[#This Row],[日付]],4),"")</f>
        <v/>
      </c>
      <c r="I522" s="32"/>
      <c r="J522" s="32" t="str">
        <f t="shared" si="37"/>
        <v/>
      </c>
      <c r="K522" t="str">
        <f t="shared" si="38"/>
        <v/>
      </c>
    </row>
    <row r="523" spans="8:11" x14ac:dyDescent="0.4">
      <c r="H523" s="32" t="str">
        <f>IFERROR(LEFT(DataSource[[#This Row],[日付]],4),"")</f>
        <v/>
      </c>
      <c r="I523" s="32"/>
      <c r="J523" s="32" t="str">
        <f t="shared" si="37"/>
        <v/>
      </c>
      <c r="K523" t="str">
        <f t="shared" si="38"/>
        <v/>
      </c>
    </row>
    <row r="524" spans="8:11" x14ac:dyDescent="0.4">
      <c r="H524" s="32" t="str">
        <f>IFERROR(LEFT(DataSource[[#This Row],[日付]],4),"")</f>
        <v/>
      </c>
      <c r="I524" s="32"/>
      <c r="J524" s="32" t="str">
        <f t="shared" si="37"/>
        <v/>
      </c>
      <c r="K524" t="str">
        <f t="shared" si="38"/>
        <v/>
      </c>
    </row>
    <row r="525" spans="8:11" x14ac:dyDescent="0.4">
      <c r="H525" s="32" t="str">
        <f>IFERROR(LEFT(DataSource[[#This Row],[日付]],4),"")</f>
        <v/>
      </c>
      <c r="I525" s="32"/>
      <c r="J525" s="32" t="str">
        <f t="shared" si="37"/>
        <v/>
      </c>
      <c r="K525" t="str">
        <f t="shared" si="38"/>
        <v/>
      </c>
    </row>
    <row r="526" spans="8:11" x14ac:dyDescent="0.4">
      <c r="H526" s="32" t="str">
        <f>IFERROR(LEFT(DataSource[[#This Row],[日付]],4),"")</f>
        <v/>
      </c>
      <c r="I526" s="32"/>
      <c r="J526" s="32" t="str">
        <f t="shared" si="37"/>
        <v/>
      </c>
      <c r="K526" t="str">
        <f t="shared" si="38"/>
        <v/>
      </c>
    </row>
    <row r="527" spans="8:11" x14ac:dyDescent="0.4">
      <c r="H527" s="32" t="str">
        <f>IFERROR(LEFT(DataSource[[#This Row],[日付]],4),"")</f>
        <v/>
      </c>
      <c r="I527" s="32"/>
      <c r="J527" s="32" t="str">
        <f t="shared" si="37"/>
        <v/>
      </c>
      <c r="K527" t="str">
        <f t="shared" si="38"/>
        <v/>
      </c>
    </row>
    <row r="528" spans="8:11" x14ac:dyDescent="0.4">
      <c r="H528" s="32" t="str">
        <f>IFERROR(LEFT(DataSource[[#This Row],[日付]],4),"")</f>
        <v/>
      </c>
      <c r="I528" s="32"/>
      <c r="J528" s="32" t="str">
        <f t="shared" si="37"/>
        <v/>
      </c>
      <c r="K528" t="str">
        <f t="shared" si="38"/>
        <v/>
      </c>
    </row>
    <row r="529" spans="8:11" x14ac:dyDescent="0.4">
      <c r="H529" s="32" t="str">
        <f>IFERROR(LEFT(DataSource[[#This Row],[日付]],4),"")</f>
        <v/>
      </c>
      <c r="I529" s="32"/>
      <c r="J529" s="32" t="str">
        <f t="shared" si="37"/>
        <v/>
      </c>
      <c r="K529" t="str">
        <f t="shared" si="38"/>
        <v/>
      </c>
    </row>
    <row r="530" spans="8:11" x14ac:dyDescent="0.4">
      <c r="H530" s="32" t="str">
        <f>IFERROR(LEFT(DataSource[[#This Row],[日付]],4),"")</f>
        <v/>
      </c>
      <c r="I530" s="32"/>
      <c r="J530" s="32" t="str">
        <f t="shared" si="37"/>
        <v/>
      </c>
      <c r="K530" t="str">
        <f t="shared" si="38"/>
        <v/>
      </c>
    </row>
    <row r="531" spans="8:11" x14ac:dyDescent="0.4">
      <c r="H531" s="32" t="str">
        <f>IFERROR(LEFT(DataSource[[#This Row],[日付]],4),"")</f>
        <v/>
      </c>
      <c r="I531" s="32"/>
      <c r="J531" s="32" t="str">
        <f t="shared" si="37"/>
        <v/>
      </c>
      <c r="K531" t="str">
        <f t="shared" si="38"/>
        <v/>
      </c>
    </row>
    <row r="532" spans="8:11" x14ac:dyDescent="0.4">
      <c r="H532" s="32" t="str">
        <f>IFERROR(LEFT(DataSource[[#This Row],[日付]],4),"")</f>
        <v/>
      </c>
      <c r="I532" s="32"/>
      <c r="J532" s="32" t="str">
        <f t="shared" si="37"/>
        <v/>
      </c>
      <c r="K532" t="str">
        <f t="shared" si="38"/>
        <v/>
      </c>
    </row>
    <row r="533" spans="8:11" x14ac:dyDescent="0.4">
      <c r="H533" s="32" t="str">
        <f>IFERROR(LEFT(DataSource[[#This Row],[日付]],4),"")</f>
        <v/>
      </c>
      <c r="I533" s="32"/>
      <c r="J533" s="32" t="str">
        <f t="shared" si="37"/>
        <v/>
      </c>
      <c r="K533" t="str">
        <f t="shared" si="38"/>
        <v/>
      </c>
    </row>
    <row r="534" spans="8:11" x14ac:dyDescent="0.4">
      <c r="H534" s="32" t="str">
        <f>IFERROR(LEFT(DataSource[[#This Row],[日付]],4),"")</f>
        <v/>
      </c>
      <c r="I534" s="32"/>
      <c r="J534" s="32" t="str">
        <f t="shared" si="37"/>
        <v/>
      </c>
      <c r="K534" t="str">
        <f t="shared" si="38"/>
        <v/>
      </c>
    </row>
    <row r="535" spans="8:11" x14ac:dyDescent="0.4">
      <c r="H535" s="32" t="str">
        <f>IFERROR(LEFT(DataSource[[#This Row],[日付]],4),"")</f>
        <v/>
      </c>
      <c r="I535" s="32"/>
      <c r="J535" s="32" t="str">
        <f t="shared" si="37"/>
        <v/>
      </c>
      <c r="K535" t="str">
        <f t="shared" si="38"/>
        <v/>
      </c>
    </row>
    <row r="536" spans="8:11" x14ac:dyDescent="0.4">
      <c r="H536" s="32" t="str">
        <f>IFERROR(LEFT(DataSource[[#This Row],[日付]],4),"")</f>
        <v/>
      </c>
      <c r="I536" s="32"/>
      <c r="J536" s="32" t="str">
        <f t="shared" si="37"/>
        <v/>
      </c>
      <c r="K536" t="str">
        <f t="shared" si="38"/>
        <v/>
      </c>
    </row>
    <row r="537" spans="8:11" x14ac:dyDescent="0.4">
      <c r="H537" s="32" t="str">
        <f>IFERROR(LEFT(DataSource[[#This Row],[日付]],4),"")</f>
        <v/>
      </c>
      <c r="I537" s="32"/>
      <c r="J537" s="32" t="str">
        <f t="shared" si="37"/>
        <v/>
      </c>
      <c r="K537" t="str">
        <f t="shared" si="38"/>
        <v/>
      </c>
    </row>
    <row r="538" spans="8:11" x14ac:dyDescent="0.4">
      <c r="H538" s="32" t="str">
        <f>IFERROR(LEFT(DataSource[[#This Row],[日付]],4),"")</f>
        <v/>
      </c>
      <c r="I538" s="32"/>
      <c r="J538" s="32" t="str">
        <f t="shared" si="37"/>
        <v/>
      </c>
      <c r="K538" t="str">
        <f t="shared" si="38"/>
        <v/>
      </c>
    </row>
    <row r="539" spans="8:11" x14ac:dyDescent="0.4">
      <c r="H539" s="32" t="str">
        <f>IFERROR(LEFT(DataSource[[#This Row],[日付]],4),"")</f>
        <v/>
      </c>
      <c r="I539" s="32"/>
      <c r="J539" s="32" t="str">
        <f t="shared" si="37"/>
        <v/>
      </c>
      <c r="K539" t="str">
        <f t="shared" si="38"/>
        <v/>
      </c>
    </row>
    <row r="540" spans="8:11" x14ac:dyDescent="0.4">
      <c r="H540" s="32" t="str">
        <f>IFERROR(LEFT(DataSource[[#This Row],[日付]],4),"")</f>
        <v/>
      </c>
      <c r="I540" s="32"/>
      <c r="J540" s="32" t="str">
        <f t="shared" si="37"/>
        <v/>
      </c>
      <c r="K540" t="str">
        <f t="shared" si="38"/>
        <v/>
      </c>
    </row>
    <row r="541" spans="8:11" x14ac:dyDescent="0.4">
      <c r="H541" s="32" t="str">
        <f>IFERROR(LEFT(DataSource[[#This Row],[日付]],4),"")</f>
        <v/>
      </c>
      <c r="I541" s="32"/>
      <c r="J541" s="32" t="str">
        <f t="shared" si="37"/>
        <v/>
      </c>
      <c r="K541" t="str">
        <f t="shared" si="38"/>
        <v/>
      </c>
    </row>
    <row r="542" spans="8:11" x14ac:dyDescent="0.4">
      <c r="H542" s="32" t="str">
        <f>IFERROR(LEFT(DataSource[[#This Row],[日付]],4),"")</f>
        <v/>
      </c>
      <c r="I542" s="32"/>
      <c r="J542" s="32" t="str">
        <f t="shared" si="37"/>
        <v/>
      </c>
      <c r="K542" t="str">
        <f t="shared" si="38"/>
        <v/>
      </c>
    </row>
    <row r="543" spans="8:11" x14ac:dyDescent="0.4">
      <c r="H543" s="32" t="str">
        <f>IFERROR(LEFT(DataSource[[#This Row],[日付]],4),"")</f>
        <v/>
      </c>
      <c r="I543" s="32"/>
      <c r="J543" s="32" t="str">
        <f t="shared" si="37"/>
        <v/>
      </c>
      <c r="K543" t="str">
        <f t="shared" si="38"/>
        <v/>
      </c>
    </row>
    <row r="544" spans="8:11" x14ac:dyDescent="0.4">
      <c r="H544" s="32" t="str">
        <f>IFERROR(LEFT(DataSource[[#This Row],[日付]],4),"")</f>
        <v/>
      </c>
      <c r="I544" s="32"/>
      <c r="J544" s="32" t="str">
        <f t="shared" si="37"/>
        <v/>
      </c>
      <c r="K544" t="str">
        <f t="shared" si="38"/>
        <v/>
      </c>
    </row>
    <row r="545" spans="8:11" x14ac:dyDescent="0.4">
      <c r="H545" s="32" t="str">
        <f>IFERROR(LEFT(DataSource[[#This Row],[日付]],4),"")</f>
        <v/>
      </c>
      <c r="I545" s="32"/>
      <c r="J545" s="32" t="str">
        <f t="shared" si="37"/>
        <v/>
      </c>
      <c r="K545" t="str">
        <f t="shared" si="38"/>
        <v/>
      </c>
    </row>
    <row r="546" spans="8:11" x14ac:dyDescent="0.4">
      <c r="H546" s="32" t="str">
        <f>IFERROR(LEFT(DataSource[[#This Row],[日付]],4),"")</f>
        <v/>
      </c>
      <c r="I546" s="32"/>
      <c r="J546" s="32" t="str">
        <f t="shared" si="37"/>
        <v/>
      </c>
      <c r="K546" t="str">
        <f t="shared" si="38"/>
        <v/>
      </c>
    </row>
    <row r="547" spans="8:11" x14ac:dyDescent="0.4">
      <c r="H547" s="32" t="str">
        <f>IFERROR(LEFT(DataSource[[#This Row],[日付]],4),"")</f>
        <v/>
      </c>
      <c r="I547" s="32"/>
      <c r="J547" s="32" t="str">
        <f t="shared" si="37"/>
        <v/>
      </c>
      <c r="K547" t="str">
        <f t="shared" si="38"/>
        <v/>
      </c>
    </row>
    <row r="548" spans="8:11" x14ac:dyDescent="0.4">
      <c r="H548" s="32" t="str">
        <f>IFERROR(LEFT(DataSource[[#This Row],[日付]],4),"")</f>
        <v/>
      </c>
      <c r="I548" s="32"/>
      <c r="J548" s="32" t="str">
        <f t="shared" si="37"/>
        <v/>
      </c>
      <c r="K548" t="str">
        <f t="shared" si="38"/>
        <v/>
      </c>
    </row>
    <row r="549" spans="8:11" x14ac:dyDescent="0.4">
      <c r="H549" s="32" t="str">
        <f>IFERROR(LEFT(DataSource[[#This Row],[日付]],4),"")</f>
        <v/>
      </c>
      <c r="I549" s="32"/>
      <c r="J549" s="32" t="str">
        <f t="shared" si="37"/>
        <v/>
      </c>
      <c r="K549" t="str">
        <f t="shared" si="38"/>
        <v/>
      </c>
    </row>
    <row r="550" spans="8:11" x14ac:dyDescent="0.4">
      <c r="H550" s="32" t="str">
        <f>IFERROR(LEFT(DataSource[[#This Row],[日付]],4),"")</f>
        <v/>
      </c>
      <c r="I550" s="32"/>
      <c r="J550" s="32" t="str">
        <f t="shared" si="37"/>
        <v/>
      </c>
      <c r="K550" t="str">
        <f t="shared" si="38"/>
        <v/>
      </c>
    </row>
    <row r="551" spans="8:11" x14ac:dyDescent="0.4">
      <c r="H551" s="32" t="str">
        <f>IFERROR(LEFT(DataSource[[#This Row],[日付]],4),"")</f>
        <v/>
      </c>
      <c r="I551" s="32"/>
      <c r="J551" s="32" t="str">
        <f t="shared" si="37"/>
        <v/>
      </c>
      <c r="K551" t="str">
        <f t="shared" si="38"/>
        <v/>
      </c>
    </row>
    <row r="552" spans="8:11" x14ac:dyDescent="0.4">
      <c r="H552" s="32" t="str">
        <f>IFERROR(LEFT(DataSource[[#This Row],[日付]],4),"")</f>
        <v/>
      </c>
      <c r="I552" s="32"/>
      <c r="J552" s="32" t="str">
        <f t="shared" si="37"/>
        <v/>
      </c>
      <c r="K552" t="str">
        <f t="shared" si="38"/>
        <v/>
      </c>
    </row>
    <row r="553" spans="8:11" x14ac:dyDescent="0.4">
      <c r="H553" s="32" t="str">
        <f>IFERROR(LEFT(DataSource[[#This Row],[日付]],4),"")</f>
        <v/>
      </c>
      <c r="I553" s="32"/>
      <c r="J553" s="32" t="str">
        <f t="shared" si="37"/>
        <v/>
      </c>
      <c r="K553" t="str">
        <f t="shared" si="38"/>
        <v/>
      </c>
    </row>
    <row r="554" spans="8:11" x14ac:dyDescent="0.4">
      <c r="H554" s="32" t="str">
        <f>IFERROR(LEFT(DataSource[[#This Row],[日付]],4),"")</f>
        <v/>
      </c>
      <c r="I554" s="32"/>
      <c r="J554" s="32" t="str">
        <f t="shared" si="37"/>
        <v/>
      </c>
      <c r="K554" t="str">
        <f t="shared" si="38"/>
        <v/>
      </c>
    </row>
    <row r="555" spans="8:11" x14ac:dyDescent="0.4">
      <c r="H555" s="32" t="str">
        <f>IFERROR(LEFT(DataSource[[#This Row],[日付]],4),"")</f>
        <v/>
      </c>
      <c r="I555" s="32"/>
      <c r="J555" s="32" t="str">
        <f t="shared" si="37"/>
        <v/>
      </c>
      <c r="K555" t="str">
        <f t="shared" si="38"/>
        <v/>
      </c>
    </row>
    <row r="556" spans="8:11" x14ac:dyDescent="0.4">
      <c r="H556" s="32" t="str">
        <f>IFERROR(LEFT(DataSource[[#This Row],[日付]],4),"")</f>
        <v/>
      </c>
      <c r="I556" s="32"/>
      <c r="J556" s="32" t="str">
        <f t="shared" si="37"/>
        <v/>
      </c>
      <c r="K556" t="str">
        <f t="shared" si="38"/>
        <v/>
      </c>
    </row>
    <row r="557" spans="8:11" x14ac:dyDescent="0.4">
      <c r="H557" s="32" t="str">
        <f>IFERROR(LEFT(DataSource[[#This Row],[日付]],4),"")</f>
        <v/>
      </c>
      <c r="I557" s="32"/>
      <c r="J557" s="32" t="str">
        <f t="shared" si="37"/>
        <v/>
      </c>
      <c r="K557" t="str">
        <f t="shared" si="38"/>
        <v/>
      </c>
    </row>
    <row r="558" spans="8:11" x14ac:dyDescent="0.4">
      <c r="H558" s="32" t="str">
        <f>IFERROR(LEFT(DataSource[[#This Row],[日付]],4),"")</f>
        <v/>
      </c>
      <c r="I558" s="32"/>
      <c r="J558" s="32" t="str">
        <f t="shared" si="37"/>
        <v/>
      </c>
      <c r="K558" t="str">
        <f t="shared" si="38"/>
        <v/>
      </c>
    </row>
    <row r="559" spans="8:11" x14ac:dyDescent="0.4">
      <c r="H559" s="32" t="str">
        <f>IFERROR(LEFT(DataSource[[#This Row],[日付]],4),"")</f>
        <v/>
      </c>
      <c r="I559" s="32"/>
      <c r="J559" s="32" t="str">
        <f t="shared" si="37"/>
        <v/>
      </c>
      <c r="K559" t="str">
        <f t="shared" si="38"/>
        <v/>
      </c>
    </row>
    <row r="560" spans="8:11" x14ac:dyDescent="0.4">
      <c r="H560" s="32" t="str">
        <f>IFERROR(LEFT(DataSource[[#This Row],[日付]],4),"")</f>
        <v/>
      </c>
      <c r="I560" s="32"/>
      <c r="J560" s="32" t="str">
        <f t="shared" si="37"/>
        <v/>
      </c>
      <c r="K560" t="str">
        <f t="shared" si="38"/>
        <v/>
      </c>
    </row>
    <row r="561" spans="8:11" x14ac:dyDescent="0.4">
      <c r="H561" s="32" t="str">
        <f>IFERROR(LEFT(DataSource[[#This Row],[日付]],4),"")</f>
        <v/>
      </c>
      <c r="I561" s="32"/>
      <c r="J561" s="32" t="str">
        <f t="shared" si="37"/>
        <v/>
      </c>
      <c r="K561" t="str">
        <f t="shared" si="38"/>
        <v/>
      </c>
    </row>
    <row r="562" spans="8:11" x14ac:dyDescent="0.4">
      <c r="H562" s="32" t="str">
        <f>IFERROR(LEFT(DataSource[[#This Row],[日付]],4),"")</f>
        <v/>
      </c>
      <c r="I562" s="32"/>
      <c r="J562" s="32" t="str">
        <f t="shared" si="37"/>
        <v/>
      </c>
      <c r="K562" t="str">
        <f t="shared" si="38"/>
        <v/>
      </c>
    </row>
    <row r="563" spans="8:11" x14ac:dyDescent="0.4">
      <c r="H563" s="32" t="str">
        <f>IFERROR(LEFT(DataSource[[#This Row],[日付]],4),"")</f>
        <v/>
      </c>
      <c r="I563" s="32"/>
      <c r="J563" s="32" t="str">
        <f t="shared" si="37"/>
        <v/>
      </c>
      <c r="K563" t="str">
        <f t="shared" si="38"/>
        <v/>
      </c>
    </row>
    <row r="564" spans="8:11" x14ac:dyDescent="0.4">
      <c r="H564" s="32" t="str">
        <f>IFERROR(LEFT(DataSource[[#This Row],[日付]],4),"")</f>
        <v/>
      </c>
      <c r="I564" s="32"/>
      <c r="J564" s="32" t="str">
        <f t="shared" si="37"/>
        <v/>
      </c>
      <c r="K564" t="str">
        <f t="shared" si="38"/>
        <v/>
      </c>
    </row>
    <row r="565" spans="8:11" x14ac:dyDescent="0.4">
      <c r="H565" s="32" t="str">
        <f>IFERROR(LEFT(DataSource[[#This Row],[日付]],4),"")</f>
        <v/>
      </c>
      <c r="I565" s="32"/>
      <c r="J565" s="32" t="str">
        <f t="shared" si="37"/>
        <v/>
      </c>
      <c r="K565" t="str">
        <f t="shared" si="38"/>
        <v/>
      </c>
    </row>
    <row r="566" spans="8:11" x14ac:dyDescent="0.4">
      <c r="H566" s="32" t="str">
        <f>IFERROR(LEFT(DataSource[[#This Row],[日付]],4),"")</f>
        <v/>
      </c>
      <c r="I566" s="32"/>
      <c r="J566" s="32" t="str">
        <f t="shared" si="37"/>
        <v/>
      </c>
      <c r="K566" t="str">
        <f t="shared" si="38"/>
        <v/>
      </c>
    </row>
    <row r="567" spans="8:11" x14ac:dyDescent="0.4">
      <c r="H567" s="32" t="str">
        <f>IFERROR(LEFT(DataSource[[#This Row],[日付]],4),"")</f>
        <v/>
      </c>
      <c r="I567" s="32"/>
      <c r="J567" s="32" t="str">
        <f t="shared" si="37"/>
        <v/>
      </c>
      <c r="K567" t="str">
        <f t="shared" si="38"/>
        <v/>
      </c>
    </row>
    <row r="568" spans="8:11" x14ac:dyDescent="0.4">
      <c r="H568" s="32" t="str">
        <f>IFERROR(LEFT(DataSource[[#This Row],[日付]],4),"")</f>
        <v/>
      </c>
      <c r="I568" s="32"/>
      <c r="J568" s="32" t="str">
        <f t="shared" si="37"/>
        <v/>
      </c>
      <c r="K568" t="str">
        <f t="shared" si="38"/>
        <v/>
      </c>
    </row>
    <row r="569" spans="8:11" x14ac:dyDescent="0.4">
      <c r="H569" s="32" t="str">
        <f>IFERROR(LEFT(DataSource[[#This Row],[日付]],4),"")</f>
        <v/>
      </c>
      <c r="I569" s="32"/>
      <c r="J569" s="32" t="str">
        <f t="shared" si="37"/>
        <v/>
      </c>
      <c r="K569" t="str">
        <f t="shared" si="38"/>
        <v/>
      </c>
    </row>
    <row r="570" spans="8:11" x14ac:dyDescent="0.4">
      <c r="H570" s="32" t="str">
        <f>IFERROR(LEFT(DataSource[[#This Row],[日付]],4),"")</f>
        <v/>
      </c>
      <c r="I570" s="32"/>
      <c r="J570" s="32" t="str">
        <f t="shared" si="37"/>
        <v/>
      </c>
      <c r="K570" t="str">
        <f t="shared" si="38"/>
        <v/>
      </c>
    </row>
    <row r="571" spans="8:11" x14ac:dyDescent="0.4">
      <c r="H571" s="32" t="str">
        <f>IFERROR(LEFT(DataSource[[#This Row],[日付]],4),"")</f>
        <v/>
      </c>
      <c r="I571" s="32"/>
      <c r="J571" s="32" t="str">
        <f t="shared" si="37"/>
        <v/>
      </c>
      <c r="K571" t="str">
        <f t="shared" si="38"/>
        <v/>
      </c>
    </row>
    <row r="572" spans="8:11" x14ac:dyDescent="0.4">
      <c r="H572" s="32" t="str">
        <f>IFERROR(LEFT(DataSource[[#This Row],[日付]],4),"")</f>
        <v/>
      </c>
      <c r="I572" s="32"/>
      <c r="J572" s="32" t="str">
        <f t="shared" si="37"/>
        <v/>
      </c>
      <c r="K572" t="str">
        <f t="shared" si="38"/>
        <v/>
      </c>
    </row>
    <row r="573" spans="8:11" x14ac:dyDescent="0.4">
      <c r="H573" s="32" t="str">
        <f>IFERROR(LEFT(DataSource[[#This Row],[日付]],4),"")</f>
        <v/>
      </c>
      <c r="I573" s="32"/>
      <c r="J573" s="32" t="str">
        <f t="shared" si="37"/>
        <v/>
      </c>
      <c r="K573" t="str">
        <f t="shared" si="38"/>
        <v/>
      </c>
    </row>
    <row r="574" spans="8:11" x14ac:dyDescent="0.4">
      <c r="H574" s="32" t="str">
        <f>IFERROR(LEFT(DataSource[[#This Row],[日付]],4),"")</f>
        <v/>
      </c>
      <c r="I574" s="32"/>
      <c r="J574" s="32" t="str">
        <f t="shared" si="37"/>
        <v/>
      </c>
      <c r="K574" t="str">
        <f t="shared" si="38"/>
        <v/>
      </c>
    </row>
    <row r="575" spans="8:11" x14ac:dyDescent="0.4">
      <c r="H575" s="32" t="str">
        <f>IFERROR(LEFT(DataSource[[#This Row],[日付]],4),"")</f>
        <v/>
      </c>
      <c r="I575" s="32"/>
      <c r="J575" s="32" t="str">
        <f t="shared" si="37"/>
        <v/>
      </c>
      <c r="K575" t="str">
        <f t="shared" si="38"/>
        <v/>
      </c>
    </row>
    <row r="576" spans="8:11" x14ac:dyDescent="0.4">
      <c r="H576" s="32" t="str">
        <f>IFERROR(LEFT(DataSource[[#This Row],[日付]],4),"")</f>
        <v/>
      </c>
      <c r="I576" s="32"/>
      <c r="J576" s="32" t="str">
        <f t="shared" si="37"/>
        <v/>
      </c>
      <c r="K576" t="str">
        <f t="shared" si="38"/>
        <v/>
      </c>
    </row>
    <row r="577" spans="8:11" x14ac:dyDescent="0.4">
      <c r="H577" s="32" t="str">
        <f>IFERROR(LEFT(DataSource[[#This Row],[日付]],4),"")</f>
        <v/>
      </c>
      <c r="I577" s="32"/>
      <c r="J577" s="32" t="str">
        <f t="shared" si="37"/>
        <v/>
      </c>
      <c r="K577" t="str">
        <f t="shared" si="38"/>
        <v/>
      </c>
    </row>
    <row r="578" spans="8:11" x14ac:dyDescent="0.4">
      <c r="H578" s="32" t="str">
        <f>IFERROR(LEFT(DataSource[[#This Row],[日付]],4),"")</f>
        <v/>
      </c>
      <c r="I578" s="32"/>
      <c r="J578" s="32" t="str">
        <f t="shared" si="37"/>
        <v/>
      </c>
      <c r="K578" t="str">
        <f t="shared" si="38"/>
        <v/>
      </c>
    </row>
    <row r="579" spans="8:11" x14ac:dyDescent="0.4">
      <c r="H579" s="32" t="str">
        <f>IFERROR(LEFT(DataSource[[#This Row],[日付]],4),"")</f>
        <v/>
      </c>
      <c r="I579" s="32"/>
      <c r="J579" s="32" t="str">
        <f t="shared" ref="J579:J642" si="39">IF(I579=1,ROW(),"")</f>
        <v/>
      </c>
      <c r="K579" t="str">
        <f t="shared" ref="K579:K642" si="40">IFERROR(SMALL($J$2:$J$11001,ROW(J578)),"")</f>
        <v/>
      </c>
    </row>
    <row r="580" spans="8:11" x14ac:dyDescent="0.4">
      <c r="H580" s="32" t="str">
        <f>IFERROR(LEFT(DataSource[[#This Row],[日付]],4),"")</f>
        <v/>
      </c>
      <c r="I580" s="32"/>
      <c r="J580" s="32" t="str">
        <f t="shared" si="39"/>
        <v/>
      </c>
      <c r="K580" t="str">
        <f t="shared" si="40"/>
        <v/>
      </c>
    </row>
    <row r="581" spans="8:11" x14ac:dyDescent="0.4">
      <c r="H581" s="32" t="str">
        <f>IFERROR(LEFT(DataSource[[#This Row],[日付]],4),"")</f>
        <v/>
      </c>
      <c r="I581" s="32"/>
      <c r="J581" s="32" t="str">
        <f t="shared" si="39"/>
        <v/>
      </c>
      <c r="K581" t="str">
        <f t="shared" si="40"/>
        <v/>
      </c>
    </row>
    <row r="582" spans="8:11" x14ac:dyDescent="0.4">
      <c r="H582" s="32" t="str">
        <f>IFERROR(LEFT(DataSource[[#This Row],[日付]],4),"")</f>
        <v/>
      </c>
      <c r="I582" s="32"/>
      <c r="J582" s="32" t="str">
        <f t="shared" si="39"/>
        <v/>
      </c>
      <c r="K582" t="str">
        <f t="shared" si="40"/>
        <v/>
      </c>
    </row>
    <row r="583" spans="8:11" x14ac:dyDescent="0.4">
      <c r="H583" s="32" t="str">
        <f>IFERROR(LEFT(DataSource[[#This Row],[日付]],4),"")</f>
        <v/>
      </c>
      <c r="I583" s="32"/>
      <c r="J583" s="32" t="str">
        <f t="shared" si="39"/>
        <v/>
      </c>
      <c r="K583" t="str">
        <f t="shared" si="40"/>
        <v/>
      </c>
    </row>
    <row r="584" spans="8:11" x14ac:dyDescent="0.4">
      <c r="H584" s="32" t="str">
        <f>IFERROR(LEFT(DataSource[[#This Row],[日付]],4),"")</f>
        <v/>
      </c>
      <c r="I584" s="32"/>
      <c r="J584" s="32" t="str">
        <f t="shared" si="39"/>
        <v/>
      </c>
      <c r="K584" t="str">
        <f t="shared" si="40"/>
        <v/>
      </c>
    </row>
    <row r="585" spans="8:11" x14ac:dyDescent="0.4">
      <c r="H585" s="32" t="str">
        <f>IFERROR(LEFT(DataSource[[#This Row],[日付]],4),"")</f>
        <v/>
      </c>
      <c r="I585" s="32"/>
      <c r="J585" s="32" t="str">
        <f t="shared" si="39"/>
        <v/>
      </c>
      <c r="K585" t="str">
        <f t="shared" si="40"/>
        <v/>
      </c>
    </row>
    <row r="586" spans="8:11" x14ac:dyDescent="0.4">
      <c r="H586" s="32" t="str">
        <f>IFERROR(LEFT(DataSource[[#This Row],[日付]],4),"")</f>
        <v/>
      </c>
      <c r="I586" s="32"/>
      <c r="J586" s="32" t="str">
        <f t="shared" si="39"/>
        <v/>
      </c>
      <c r="K586" t="str">
        <f t="shared" si="40"/>
        <v/>
      </c>
    </row>
    <row r="587" spans="8:11" x14ac:dyDescent="0.4">
      <c r="H587" s="32" t="str">
        <f>IFERROR(LEFT(DataSource[[#This Row],[日付]],4),"")</f>
        <v/>
      </c>
      <c r="I587" s="32"/>
      <c r="J587" s="32" t="str">
        <f t="shared" si="39"/>
        <v/>
      </c>
      <c r="K587" t="str">
        <f t="shared" si="40"/>
        <v/>
      </c>
    </row>
    <row r="588" spans="8:11" x14ac:dyDescent="0.4">
      <c r="H588" s="32" t="str">
        <f>IFERROR(LEFT(DataSource[[#This Row],[日付]],4),"")</f>
        <v/>
      </c>
      <c r="I588" s="32"/>
      <c r="J588" s="32" t="str">
        <f t="shared" si="39"/>
        <v/>
      </c>
      <c r="K588" t="str">
        <f t="shared" si="40"/>
        <v/>
      </c>
    </row>
    <row r="589" spans="8:11" x14ac:dyDescent="0.4">
      <c r="H589" s="32" t="str">
        <f>IFERROR(LEFT(DataSource[[#This Row],[日付]],4),"")</f>
        <v/>
      </c>
      <c r="I589" s="32"/>
      <c r="J589" s="32" t="str">
        <f t="shared" si="39"/>
        <v/>
      </c>
      <c r="K589" t="str">
        <f t="shared" si="40"/>
        <v/>
      </c>
    </row>
    <row r="590" spans="8:11" x14ac:dyDescent="0.4">
      <c r="H590" s="32" t="str">
        <f>IFERROR(LEFT(DataSource[[#This Row],[日付]],4),"")</f>
        <v/>
      </c>
      <c r="I590" s="32"/>
      <c r="J590" s="32" t="str">
        <f t="shared" si="39"/>
        <v/>
      </c>
      <c r="K590" t="str">
        <f t="shared" si="40"/>
        <v/>
      </c>
    </row>
    <row r="591" spans="8:11" x14ac:dyDescent="0.4">
      <c r="H591" s="32" t="str">
        <f>IFERROR(LEFT(DataSource[[#This Row],[日付]],4),"")</f>
        <v/>
      </c>
      <c r="I591" s="32"/>
      <c r="J591" s="32" t="str">
        <f t="shared" si="39"/>
        <v/>
      </c>
      <c r="K591" t="str">
        <f t="shared" si="40"/>
        <v/>
      </c>
    </row>
    <row r="592" spans="8:11" x14ac:dyDescent="0.4">
      <c r="H592" s="32" t="str">
        <f>IFERROR(LEFT(DataSource[[#This Row],[日付]],4),"")</f>
        <v/>
      </c>
      <c r="I592" s="32"/>
      <c r="J592" s="32" t="str">
        <f t="shared" si="39"/>
        <v/>
      </c>
      <c r="K592" t="str">
        <f t="shared" si="40"/>
        <v/>
      </c>
    </row>
    <row r="593" spans="8:11" x14ac:dyDescent="0.4">
      <c r="H593" s="32" t="str">
        <f>IFERROR(LEFT(DataSource[[#This Row],[日付]],4),"")</f>
        <v/>
      </c>
      <c r="I593" s="32"/>
      <c r="J593" s="32" t="str">
        <f t="shared" si="39"/>
        <v/>
      </c>
      <c r="K593" t="str">
        <f t="shared" si="40"/>
        <v/>
      </c>
    </row>
    <row r="594" spans="8:11" x14ac:dyDescent="0.4">
      <c r="H594" s="32" t="str">
        <f>IFERROR(LEFT(DataSource[[#This Row],[日付]],4),"")</f>
        <v/>
      </c>
      <c r="I594" s="32"/>
      <c r="J594" s="32" t="str">
        <f t="shared" si="39"/>
        <v/>
      </c>
      <c r="K594" t="str">
        <f t="shared" si="40"/>
        <v/>
      </c>
    </row>
    <row r="595" spans="8:11" x14ac:dyDescent="0.4">
      <c r="H595" s="32" t="str">
        <f>IFERROR(LEFT(DataSource[[#This Row],[日付]],4),"")</f>
        <v/>
      </c>
      <c r="I595" s="32"/>
      <c r="J595" s="32" t="str">
        <f t="shared" si="39"/>
        <v/>
      </c>
      <c r="K595" t="str">
        <f t="shared" si="40"/>
        <v/>
      </c>
    </row>
    <row r="596" spans="8:11" x14ac:dyDescent="0.4">
      <c r="H596" s="32" t="str">
        <f>IFERROR(LEFT(DataSource[[#This Row],[日付]],4),"")</f>
        <v/>
      </c>
      <c r="I596" s="32"/>
      <c r="J596" s="32" t="str">
        <f t="shared" si="39"/>
        <v/>
      </c>
      <c r="K596" t="str">
        <f t="shared" si="40"/>
        <v/>
      </c>
    </row>
    <row r="597" spans="8:11" x14ac:dyDescent="0.4">
      <c r="H597" s="32" t="str">
        <f>IFERROR(LEFT(DataSource[[#This Row],[日付]],4),"")</f>
        <v/>
      </c>
      <c r="I597" s="32"/>
      <c r="J597" s="32" t="str">
        <f t="shared" si="39"/>
        <v/>
      </c>
      <c r="K597" t="str">
        <f t="shared" si="40"/>
        <v/>
      </c>
    </row>
    <row r="598" spans="8:11" x14ac:dyDescent="0.4">
      <c r="H598" s="32" t="str">
        <f>IFERROR(LEFT(DataSource[[#This Row],[日付]],4),"")</f>
        <v/>
      </c>
      <c r="I598" s="32"/>
      <c r="J598" s="32" t="str">
        <f t="shared" si="39"/>
        <v/>
      </c>
      <c r="K598" t="str">
        <f t="shared" si="40"/>
        <v/>
      </c>
    </row>
    <row r="599" spans="8:11" x14ac:dyDescent="0.4">
      <c r="H599" s="32" t="str">
        <f>IFERROR(LEFT(DataSource[[#This Row],[日付]],4),"")</f>
        <v/>
      </c>
      <c r="I599" s="32"/>
      <c r="J599" s="32" t="str">
        <f t="shared" si="39"/>
        <v/>
      </c>
      <c r="K599" t="str">
        <f t="shared" si="40"/>
        <v/>
      </c>
    </row>
    <row r="600" spans="8:11" x14ac:dyDescent="0.4">
      <c r="H600" s="32" t="str">
        <f>IFERROR(LEFT(DataSource[[#This Row],[日付]],4),"")</f>
        <v/>
      </c>
      <c r="I600" s="32"/>
      <c r="J600" s="32" t="str">
        <f t="shared" si="39"/>
        <v/>
      </c>
      <c r="K600" t="str">
        <f t="shared" si="40"/>
        <v/>
      </c>
    </row>
    <row r="601" spans="8:11" x14ac:dyDescent="0.4">
      <c r="H601" s="32" t="str">
        <f>IFERROR(LEFT(DataSource[[#This Row],[日付]],4),"")</f>
        <v/>
      </c>
      <c r="I601" s="32"/>
      <c r="J601" s="32" t="str">
        <f t="shared" si="39"/>
        <v/>
      </c>
      <c r="K601" t="str">
        <f t="shared" si="40"/>
        <v/>
      </c>
    </row>
    <row r="602" spans="8:11" x14ac:dyDescent="0.4">
      <c r="H602" s="32" t="str">
        <f>IFERROR(LEFT(DataSource[[#This Row],[日付]],4),"")</f>
        <v/>
      </c>
      <c r="I602" s="32"/>
      <c r="J602" s="32" t="str">
        <f t="shared" si="39"/>
        <v/>
      </c>
      <c r="K602" t="str">
        <f t="shared" si="40"/>
        <v/>
      </c>
    </row>
    <row r="603" spans="8:11" x14ac:dyDescent="0.4">
      <c r="H603" s="32" t="str">
        <f>IFERROR(LEFT(DataSource[[#This Row],[日付]],4),"")</f>
        <v/>
      </c>
      <c r="I603" s="32"/>
      <c r="J603" s="32" t="str">
        <f t="shared" si="39"/>
        <v/>
      </c>
      <c r="K603" t="str">
        <f t="shared" si="40"/>
        <v/>
      </c>
    </row>
    <row r="604" spans="8:11" x14ac:dyDescent="0.4">
      <c r="H604" s="32" t="str">
        <f>IFERROR(LEFT(DataSource[[#This Row],[日付]],4),"")</f>
        <v/>
      </c>
      <c r="I604" s="32"/>
      <c r="J604" s="32" t="str">
        <f t="shared" si="39"/>
        <v/>
      </c>
      <c r="K604" t="str">
        <f t="shared" si="40"/>
        <v/>
      </c>
    </row>
    <row r="605" spans="8:11" x14ac:dyDescent="0.4">
      <c r="H605" s="32" t="str">
        <f>IFERROR(LEFT(DataSource[[#This Row],[日付]],4),"")</f>
        <v/>
      </c>
      <c r="I605" s="32"/>
      <c r="J605" s="32" t="str">
        <f t="shared" si="39"/>
        <v/>
      </c>
      <c r="K605" t="str">
        <f t="shared" si="40"/>
        <v/>
      </c>
    </row>
    <row r="606" spans="8:11" x14ac:dyDescent="0.4">
      <c r="H606" s="32" t="str">
        <f>IFERROR(LEFT(DataSource[[#This Row],[日付]],4),"")</f>
        <v/>
      </c>
      <c r="I606" s="32"/>
      <c r="J606" s="32" t="str">
        <f t="shared" si="39"/>
        <v/>
      </c>
      <c r="K606" t="str">
        <f t="shared" si="40"/>
        <v/>
      </c>
    </row>
    <row r="607" spans="8:11" x14ac:dyDescent="0.4">
      <c r="H607" s="32" t="str">
        <f>IFERROR(LEFT(DataSource[[#This Row],[日付]],4),"")</f>
        <v/>
      </c>
      <c r="I607" s="32"/>
      <c r="J607" s="32" t="str">
        <f t="shared" si="39"/>
        <v/>
      </c>
      <c r="K607" t="str">
        <f t="shared" si="40"/>
        <v/>
      </c>
    </row>
    <row r="608" spans="8:11" x14ac:dyDescent="0.4">
      <c r="H608" s="32" t="str">
        <f>IFERROR(LEFT(DataSource[[#This Row],[日付]],4),"")</f>
        <v/>
      </c>
      <c r="I608" s="32"/>
      <c r="J608" s="32" t="str">
        <f t="shared" si="39"/>
        <v/>
      </c>
      <c r="K608" t="str">
        <f t="shared" si="40"/>
        <v/>
      </c>
    </row>
    <row r="609" spans="8:11" x14ac:dyDescent="0.4">
      <c r="H609" s="32" t="str">
        <f>IFERROR(LEFT(DataSource[[#This Row],[日付]],4),"")</f>
        <v/>
      </c>
      <c r="I609" s="32"/>
      <c r="J609" s="32" t="str">
        <f t="shared" si="39"/>
        <v/>
      </c>
      <c r="K609" t="str">
        <f t="shared" si="40"/>
        <v/>
      </c>
    </row>
    <row r="610" spans="8:11" x14ac:dyDescent="0.4">
      <c r="H610" s="32" t="str">
        <f>IFERROR(LEFT(DataSource[[#This Row],[日付]],4),"")</f>
        <v/>
      </c>
      <c r="I610" s="32"/>
      <c r="J610" s="32" t="str">
        <f t="shared" si="39"/>
        <v/>
      </c>
      <c r="K610" t="str">
        <f t="shared" si="40"/>
        <v/>
      </c>
    </row>
    <row r="611" spans="8:11" x14ac:dyDescent="0.4">
      <c r="H611" s="32" t="str">
        <f>IFERROR(LEFT(DataSource[[#This Row],[日付]],4),"")</f>
        <v/>
      </c>
      <c r="I611" s="32"/>
      <c r="J611" s="32" t="str">
        <f t="shared" si="39"/>
        <v/>
      </c>
      <c r="K611" t="str">
        <f t="shared" si="40"/>
        <v/>
      </c>
    </row>
    <row r="612" spans="8:11" x14ac:dyDescent="0.4">
      <c r="H612" s="32" t="str">
        <f>IFERROR(LEFT(DataSource[[#This Row],[日付]],4),"")</f>
        <v/>
      </c>
      <c r="I612" s="32"/>
      <c r="J612" s="32" t="str">
        <f t="shared" si="39"/>
        <v/>
      </c>
      <c r="K612" t="str">
        <f t="shared" si="40"/>
        <v/>
      </c>
    </row>
    <row r="613" spans="8:11" x14ac:dyDescent="0.4">
      <c r="H613" s="32" t="str">
        <f>IFERROR(LEFT(DataSource[[#This Row],[日付]],4),"")</f>
        <v/>
      </c>
      <c r="I613" s="32"/>
      <c r="J613" s="32" t="str">
        <f t="shared" si="39"/>
        <v/>
      </c>
      <c r="K613" t="str">
        <f t="shared" si="40"/>
        <v/>
      </c>
    </row>
    <row r="614" spans="8:11" x14ac:dyDescent="0.4">
      <c r="H614" s="32" t="str">
        <f>IFERROR(LEFT(DataSource[[#This Row],[日付]],4),"")</f>
        <v/>
      </c>
      <c r="I614" s="32"/>
      <c r="J614" s="32" t="str">
        <f t="shared" si="39"/>
        <v/>
      </c>
      <c r="K614" t="str">
        <f t="shared" si="40"/>
        <v/>
      </c>
    </row>
    <row r="615" spans="8:11" x14ac:dyDescent="0.4">
      <c r="H615" s="32" t="str">
        <f>IFERROR(LEFT(DataSource[[#This Row],[日付]],4),"")</f>
        <v/>
      </c>
      <c r="I615" s="32"/>
      <c r="J615" s="32" t="str">
        <f t="shared" si="39"/>
        <v/>
      </c>
      <c r="K615" t="str">
        <f t="shared" si="40"/>
        <v/>
      </c>
    </row>
    <row r="616" spans="8:11" x14ac:dyDescent="0.4">
      <c r="H616" s="32" t="str">
        <f>IFERROR(LEFT(DataSource[[#This Row],[日付]],4),"")</f>
        <v/>
      </c>
      <c r="I616" s="32"/>
      <c r="J616" s="32" t="str">
        <f t="shared" si="39"/>
        <v/>
      </c>
      <c r="K616" t="str">
        <f t="shared" si="40"/>
        <v/>
      </c>
    </row>
    <row r="617" spans="8:11" x14ac:dyDescent="0.4">
      <c r="H617" s="32" t="str">
        <f>IFERROR(LEFT(DataSource[[#This Row],[日付]],4),"")</f>
        <v/>
      </c>
      <c r="I617" s="32"/>
      <c r="J617" s="32" t="str">
        <f t="shared" si="39"/>
        <v/>
      </c>
      <c r="K617" t="str">
        <f t="shared" si="40"/>
        <v/>
      </c>
    </row>
    <row r="618" spans="8:11" x14ac:dyDescent="0.4">
      <c r="H618" s="32" t="str">
        <f>IFERROR(LEFT(DataSource[[#This Row],[日付]],4),"")</f>
        <v/>
      </c>
      <c r="I618" s="32"/>
      <c r="J618" s="32" t="str">
        <f t="shared" si="39"/>
        <v/>
      </c>
      <c r="K618" t="str">
        <f t="shared" si="40"/>
        <v/>
      </c>
    </row>
    <row r="619" spans="8:11" x14ac:dyDescent="0.4">
      <c r="H619" s="32" t="str">
        <f>IFERROR(LEFT(DataSource[[#This Row],[日付]],4),"")</f>
        <v/>
      </c>
      <c r="I619" s="32"/>
      <c r="J619" s="32" t="str">
        <f t="shared" si="39"/>
        <v/>
      </c>
      <c r="K619" t="str">
        <f t="shared" si="40"/>
        <v/>
      </c>
    </row>
    <row r="620" spans="8:11" x14ac:dyDescent="0.4">
      <c r="H620" s="32" t="str">
        <f>IFERROR(LEFT(DataSource[[#This Row],[日付]],4),"")</f>
        <v/>
      </c>
      <c r="I620" s="32"/>
      <c r="J620" s="32" t="str">
        <f t="shared" si="39"/>
        <v/>
      </c>
      <c r="K620" t="str">
        <f t="shared" si="40"/>
        <v/>
      </c>
    </row>
    <row r="621" spans="8:11" x14ac:dyDescent="0.4">
      <c r="H621" s="32" t="str">
        <f>IFERROR(LEFT(DataSource[[#This Row],[日付]],4),"")</f>
        <v/>
      </c>
      <c r="I621" s="32"/>
      <c r="J621" s="32" t="str">
        <f t="shared" si="39"/>
        <v/>
      </c>
      <c r="K621" t="str">
        <f t="shared" si="40"/>
        <v/>
      </c>
    </row>
    <row r="622" spans="8:11" x14ac:dyDescent="0.4">
      <c r="H622" s="32" t="str">
        <f>IFERROR(LEFT(DataSource[[#This Row],[日付]],4),"")</f>
        <v/>
      </c>
      <c r="I622" s="32"/>
      <c r="J622" s="32" t="str">
        <f t="shared" si="39"/>
        <v/>
      </c>
      <c r="K622" t="str">
        <f t="shared" si="40"/>
        <v/>
      </c>
    </row>
    <row r="623" spans="8:11" x14ac:dyDescent="0.4">
      <c r="H623" s="32" t="str">
        <f>IFERROR(LEFT(DataSource[[#This Row],[日付]],4),"")</f>
        <v/>
      </c>
      <c r="I623" s="32"/>
      <c r="J623" s="32" t="str">
        <f t="shared" si="39"/>
        <v/>
      </c>
      <c r="K623" t="str">
        <f t="shared" si="40"/>
        <v/>
      </c>
    </row>
    <row r="624" spans="8:11" x14ac:dyDescent="0.4">
      <c r="H624" s="32" t="str">
        <f>IFERROR(LEFT(DataSource[[#This Row],[日付]],4),"")</f>
        <v/>
      </c>
      <c r="I624" s="32"/>
      <c r="J624" s="32" t="str">
        <f t="shared" si="39"/>
        <v/>
      </c>
      <c r="K624" t="str">
        <f t="shared" si="40"/>
        <v/>
      </c>
    </row>
    <row r="625" spans="8:11" x14ac:dyDescent="0.4">
      <c r="H625" s="32" t="str">
        <f>IFERROR(LEFT(DataSource[[#This Row],[日付]],4),"")</f>
        <v/>
      </c>
      <c r="I625" s="32"/>
      <c r="J625" s="32" t="str">
        <f t="shared" si="39"/>
        <v/>
      </c>
      <c r="K625" t="str">
        <f t="shared" si="40"/>
        <v/>
      </c>
    </row>
    <row r="626" spans="8:11" x14ac:dyDescent="0.4">
      <c r="H626" s="32" t="str">
        <f>IFERROR(LEFT(DataSource[[#This Row],[日付]],4),"")</f>
        <v/>
      </c>
      <c r="I626" s="32"/>
      <c r="J626" s="32" t="str">
        <f t="shared" si="39"/>
        <v/>
      </c>
      <c r="K626" t="str">
        <f t="shared" si="40"/>
        <v/>
      </c>
    </row>
    <row r="627" spans="8:11" x14ac:dyDescent="0.4">
      <c r="H627" s="32" t="str">
        <f>IFERROR(LEFT(DataSource[[#This Row],[日付]],4),"")</f>
        <v/>
      </c>
      <c r="I627" s="32"/>
      <c r="J627" s="32" t="str">
        <f t="shared" si="39"/>
        <v/>
      </c>
      <c r="K627" t="str">
        <f t="shared" si="40"/>
        <v/>
      </c>
    </row>
    <row r="628" spans="8:11" x14ac:dyDescent="0.4">
      <c r="H628" s="32" t="str">
        <f>IFERROR(LEFT(DataSource[[#This Row],[日付]],4),"")</f>
        <v/>
      </c>
      <c r="I628" s="32"/>
      <c r="J628" s="32" t="str">
        <f t="shared" si="39"/>
        <v/>
      </c>
      <c r="K628" t="str">
        <f t="shared" si="40"/>
        <v/>
      </c>
    </row>
    <row r="629" spans="8:11" x14ac:dyDescent="0.4">
      <c r="H629" s="32" t="str">
        <f>IFERROR(LEFT(DataSource[[#This Row],[日付]],4),"")</f>
        <v/>
      </c>
      <c r="I629" s="32"/>
      <c r="J629" s="32" t="str">
        <f t="shared" si="39"/>
        <v/>
      </c>
      <c r="K629" t="str">
        <f t="shared" si="40"/>
        <v/>
      </c>
    </row>
    <row r="630" spans="8:11" x14ac:dyDescent="0.4">
      <c r="H630" s="32" t="str">
        <f>IFERROR(LEFT(DataSource[[#This Row],[日付]],4),"")</f>
        <v/>
      </c>
      <c r="I630" s="32"/>
      <c r="J630" s="32" t="str">
        <f t="shared" si="39"/>
        <v/>
      </c>
      <c r="K630" t="str">
        <f t="shared" si="40"/>
        <v/>
      </c>
    </row>
    <row r="631" spans="8:11" x14ac:dyDescent="0.4">
      <c r="H631" s="32" t="str">
        <f>IFERROR(LEFT(DataSource[[#This Row],[日付]],4),"")</f>
        <v/>
      </c>
      <c r="I631" s="32"/>
      <c r="J631" s="32" t="str">
        <f t="shared" si="39"/>
        <v/>
      </c>
      <c r="K631" t="str">
        <f t="shared" si="40"/>
        <v/>
      </c>
    </row>
    <row r="632" spans="8:11" x14ac:dyDescent="0.4">
      <c r="H632" s="32" t="str">
        <f>IFERROR(LEFT(DataSource[[#This Row],[日付]],4),"")</f>
        <v/>
      </c>
      <c r="I632" s="32"/>
      <c r="J632" s="32" t="str">
        <f t="shared" si="39"/>
        <v/>
      </c>
      <c r="K632" t="str">
        <f t="shared" si="40"/>
        <v/>
      </c>
    </row>
    <row r="633" spans="8:11" x14ac:dyDescent="0.4">
      <c r="H633" s="32" t="str">
        <f>IFERROR(LEFT(DataSource[[#This Row],[日付]],4),"")</f>
        <v/>
      </c>
      <c r="I633" s="32"/>
      <c r="J633" s="32" t="str">
        <f t="shared" si="39"/>
        <v/>
      </c>
      <c r="K633" t="str">
        <f t="shared" si="40"/>
        <v/>
      </c>
    </row>
    <row r="634" spans="8:11" x14ac:dyDescent="0.4">
      <c r="H634" s="32" t="str">
        <f>IFERROR(LEFT(DataSource[[#This Row],[日付]],4),"")</f>
        <v/>
      </c>
      <c r="I634" s="32"/>
      <c r="J634" s="32" t="str">
        <f t="shared" si="39"/>
        <v/>
      </c>
      <c r="K634" t="str">
        <f t="shared" si="40"/>
        <v/>
      </c>
    </row>
    <row r="635" spans="8:11" x14ac:dyDescent="0.4">
      <c r="H635" s="32" t="str">
        <f>IFERROR(LEFT(DataSource[[#This Row],[日付]],4),"")</f>
        <v/>
      </c>
      <c r="I635" s="32"/>
      <c r="J635" s="32" t="str">
        <f t="shared" si="39"/>
        <v/>
      </c>
      <c r="K635" t="str">
        <f t="shared" si="40"/>
        <v/>
      </c>
    </row>
    <row r="636" spans="8:11" x14ac:dyDescent="0.4">
      <c r="H636" s="32" t="str">
        <f>IFERROR(LEFT(DataSource[[#This Row],[日付]],4),"")</f>
        <v/>
      </c>
      <c r="I636" s="32"/>
      <c r="J636" s="32" t="str">
        <f t="shared" si="39"/>
        <v/>
      </c>
      <c r="K636" t="str">
        <f t="shared" si="40"/>
        <v/>
      </c>
    </row>
    <row r="637" spans="8:11" x14ac:dyDescent="0.4">
      <c r="H637" s="32" t="str">
        <f>IFERROR(LEFT(DataSource[[#This Row],[日付]],4),"")</f>
        <v/>
      </c>
      <c r="I637" s="32"/>
      <c r="J637" s="32" t="str">
        <f t="shared" si="39"/>
        <v/>
      </c>
      <c r="K637" t="str">
        <f t="shared" si="40"/>
        <v/>
      </c>
    </row>
    <row r="638" spans="8:11" x14ac:dyDescent="0.4">
      <c r="H638" s="32" t="str">
        <f>IFERROR(LEFT(DataSource[[#This Row],[日付]],4),"")</f>
        <v/>
      </c>
      <c r="I638" s="32"/>
      <c r="J638" s="32" t="str">
        <f t="shared" si="39"/>
        <v/>
      </c>
      <c r="K638" t="str">
        <f t="shared" si="40"/>
        <v/>
      </c>
    </row>
    <row r="639" spans="8:11" x14ac:dyDescent="0.4">
      <c r="H639" s="32" t="str">
        <f>IFERROR(LEFT(DataSource[[#This Row],[日付]],4),"")</f>
        <v/>
      </c>
      <c r="I639" s="32"/>
      <c r="J639" s="32" t="str">
        <f t="shared" si="39"/>
        <v/>
      </c>
      <c r="K639" t="str">
        <f t="shared" si="40"/>
        <v/>
      </c>
    </row>
    <row r="640" spans="8:11" x14ac:dyDescent="0.4">
      <c r="H640" s="32" t="str">
        <f>IFERROR(LEFT(DataSource[[#This Row],[日付]],4),"")</f>
        <v/>
      </c>
      <c r="I640" s="32"/>
      <c r="J640" s="32" t="str">
        <f t="shared" si="39"/>
        <v/>
      </c>
      <c r="K640" t="str">
        <f t="shared" si="40"/>
        <v/>
      </c>
    </row>
    <row r="641" spans="8:11" x14ac:dyDescent="0.4">
      <c r="H641" s="32" t="str">
        <f>IFERROR(LEFT(DataSource[[#This Row],[日付]],4),"")</f>
        <v/>
      </c>
      <c r="I641" s="32"/>
      <c r="J641" s="32" t="str">
        <f t="shared" si="39"/>
        <v/>
      </c>
      <c r="K641" t="str">
        <f t="shared" si="40"/>
        <v/>
      </c>
    </row>
    <row r="642" spans="8:11" x14ac:dyDescent="0.4">
      <c r="H642" s="32" t="str">
        <f>IFERROR(LEFT(DataSource[[#This Row],[日付]],4),"")</f>
        <v/>
      </c>
      <c r="I642" s="32"/>
      <c r="J642" s="32" t="str">
        <f t="shared" si="39"/>
        <v/>
      </c>
      <c r="K642" t="str">
        <f t="shared" si="40"/>
        <v/>
      </c>
    </row>
    <row r="643" spans="8:11" x14ac:dyDescent="0.4">
      <c r="H643" s="32" t="str">
        <f>IFERROR(LEFT(DataSource[[#This Row],[日付]],4),"")</f>
        <v/>
      </c>
      <c r="I643" s="32"/>
      <c r="J643" s="32" t="str">
        <f t="shared" ref="J643:J706" si="41">IF(I643=1,ROW(),"")</f>
        <v/>
      </c>
      <c r="K643" t="str">
        <f t="shared" ref="K643:K706" si="42">IFERROR(SMALL($J$2:$J$11001,ROW(J642)),"")</f>
        <v/>
      </c>
    </row>
    <row r="644" spans="8:11" x14ac:dyDescent="0.4">
      <c r="H644" s="32" t="str">
        <f>IFERROR(LEFT(DataSource[[#This Row],[日付]],4),"")</f>
        <v/>
      </c>
      <c r="I644" s="32"/>
      <c r="J644" s="32" t="str">
        <f t="shared" si="41"/>
        <v/>
      </c>
      <c r="K644" t="str">
        <f t="shared" si="42"/>
        <v/>
      </c>
    </row>
    <row r="645" spans="8:11" x14ac:dyDescent="0.4">
      <c r="H645" s="32" t="str">
        <f>IFERROR(LEFT(DataSource[[#This Row],[日付]],4),"")</f>
        <v/>
      </c>
      <c r="I645" s="32"/>
      <c r="J645" s="32" t="str">
        <f t="shared" si="41"/>
        <v/>
      </c>
      <c r="K645" t="str">
        <f t="shared" si="42"/>
        <v/>
      </c>
    </row>
    <row r="646" spans="8:11" x14ac:dyDescent="0.4">
      <c r="H646" s="32" t="str">
        <f>IFERROR(LEFT(DataSource[[#This Row],[日付]],4),"")</f>
        <v/>
      </c>
      <c r="I646" s="32"/>
      <c r="J646" s="32" t="str">
        <f t="shared" si="41"/>
        <v/>
      </c>
      <c r="K646" t="str">
        <f t="shared" si="42"/>
        <v/>
      </c>
    </row>
    <row r="647" spans="8:11" x14ac:dyDescent="0.4">
      <c r="H647" s="32" t="str">
        <f>IFERROR(LEFT(DataSource[[#This Row],[日付]],4),"")</f>
        <v/>
      </c>
      <c r="I647" s="32"/>
      <c r="J647" s="32" t="str">
        <f t="shared" si="41"/>
        <v/>
      </c>
      <c r="K647" t="str">
        <f t="shared" si="42"/>
        <v/>
      </c>
    </row>
    <row r="648" spans="8:11" x14ac:dyDescent="0.4">
      <c r="H648" s="32" t="str">
        <f>IFERROR(LEFT(DataSource[[#This Row],[日付]],4),"")</f>
        <v/>
      </c>
      <c r="I648" s="32"/>
      <c r="J648" s="32" t="str">
        <f t="shared" si="41"/>
        <v/>
      </c>
      <c r="K648" t="str">
        <f t="shared" si="42"/>
        <v/>
      </c>
    </row>
    <row r="649" spans="8:11" x14ac:dyDescent="0.4">
      <c r="H649" s="32" t="str">
        <f>IFERROR(LEFT(DataSource[[#This Row],[日付]],4),"")</f>
        <v/>
      </c>
      <c r="I649" s="32"/>
      <c r="J649" s="32" t="str">
        <f t="shared" si="41"/>
        <v/>
      </c>
      <c r="K649" t="str">
        <f t="shared" si="42"/>
        <v/>
      </c>
    </row>
    <row r="650" spans="8:11" x14ac:dyDescent="0.4">
      <c r="H650" s="32" t="str">
        <f>IFERROR(LEFT(DataSource[[#This Row],[日付]],4),"")</f>
        <v/>
      </c>
      <c r="I650" s="32"/>
      <c r="J650" s="32" t="str">
        <f t="shared" si="41"/>
        <v/>
      </c>
      <c r="K650" t="str">
        <f t="shared" si="42"/>
        <v/>
      </c>
    </row>
    <row r="651" spans="8:11" x14ac:dyDescent="0.4">
      <c r="H651" s="32" t="str">
        <f>IFERROR(LEFT(DataSource[[#This Row],[日付]],4),"")</f>
        <v/>
      </c>
      <c r="I651" s="32"/>
      <c r="J651" s="32" t="str">
        <f t="shared" si="41"/>
        <v/>
      </c>
      <c r="K651" t="str">
        <f t="shared" si="42"/>
        <v/>
      </c>
    </row>
    <row r="652" spans="8:11" x14ac:dyDescent="0.4">
      <c r="H652" s="32" t="str">
        <f>IFERROR(LEFT(DataSource[[#This Row],[日付]],4),"")</f>
        <v/>
      </c>
      <c r="I652" s="32"/>
      <c r="J652" s="32" t="str">
        <f t="shared" si="41"/>
        <v/>
      </c>
      <c r="K652" t="str">
        <f t="shared" si="42"/>
        <v/>
      </c>
    </row>
    <row r="653" spans="8:11" x14ac:dyDescent="0.4">
      <c r="H653" s="32" t="str">
        <f>IFERROR(LEFT(DataSource[[#This Row],[日付]],4),"")</f>
        <v/>
      </c>
      <c r="I653" s="32"/>
      <c r="J653" s="32" t="str">
        <f t="shared" si="41"/>
        <v/>
      </c>
      <c r="K653" t="str">
        <f t="shared" si="42"/>
        <v/>
      </c>
    </row>
    <row r="654" spans="8:11" x14ac:dyDescent="0.4">
      <c r="H654" s="32" t="str">
        <f>IFERROR(LEFT(DataSource[[#This Row],[日付]],4),"")</f>
        <v/>
      </c>
      <c r="I654" s="32"/>
      <c r="J654" s="32" t="str">
        <f t="shared" si="41"/>
        <v/>
      </c>
      <c r="K654" t="str">
        <f t="shared" si="42"/>
        <v/>
      </c>
    </row>
    <row r="655" spans="8:11" x14ac:dyDescent="0.4">
      <c r="H655" s="32" t="str">
        <f>IFERROR(LEFT(DataSource[[#This Row],[日付]],4),"")</f>
        <v/>
      </c>
      <c r="I655" s="32"/>
      <c r="J655" s="32" t="str">
        <f t="shared" si="41"/>
        <v/>
      </c>
      <c r="K655" t="str">
        <f t="shared" si="42"/>
        <v/>
      </c>
    </row>
    <row r="656" spans="8:11" x14ac:dyDescent="0.4">
      <c r="H656" s="32" t="str">
        <f>IFERROR(LEFT(DataSource[[#This Row],[日付]],4),"")</f>
        <v/>
      </c>
      <c r="I656" s="32"/>
      <c r="J656" s="32" t="str">
        <f t="shared" si="41"/>
        <v/>
      </c>
      <c r="K656" t="str">
        <f t="shared" si="42"/>
        <v/>
      </c>
    </row>
    <row r="657" spans="8:11" x14ac:dyDescent="0.4">
      <c r="H657" s="32" t="str">
        <f>IFERROR(LEFT(DataSource[[#This Row],[日付]],4),"")</f>
        <v/>
      </c>
      <c r="I657" s="32"/>
      <c r="J657" s="32" t="str">
        <f t="shared" si="41"/>
        <v/>
      </c>
      <c r="K657" t="str">
        <f t="shared" si="42"/>
        <v/>
      </c>
    </row>
    <row r="658" spans="8:11" x14ac:dyDescent="0.4">
      <c r="H658" s="32" t="str">
        <f>IFERROR(LEFT(DataSource[[#This Row],[日付]],4),"")</f>
        <v/>
      </c>
      <c r="I658" s="32"/>
      <c r="J658" s="32" t="str">
        <f t="shared" si="41"/>
        <v/>
      </c>
      <c r="K658" t="str">
        <f t="shared" si="42"/>
        <v/>
      </c>
    </row>
    <row r="659" spans="8:11" x14ac:dyDescent="0.4">
      <c r="H659" s="32" t="str">
        <f>IFERROR(LEFT(DataSource[[#This Row],[日付]],4),"")</f>
        <v/>
      </c>
      <c r="I659" s="32"/>
      <c r="J659" s="32" t="str">
        <f t="shared" si="41"/>
        <v/>
      </c>
      <c r="K659" t="str">
        <f t="shared" si="42"/>
        <v/>
      </c>
    </row>
    <row r="660" spans="8:11" x14ac:dyDescent="0.4">
      <c r="H660" s="32" t="str">
        <f>IFERROR(LEFT(DataSource[[#This Row],[日付]],4),"")</f>
        <v/>
      </c>
      <c r="I660" s="32"/>
      <c r="J660" s="32" t="str">
        <f t="shared" si="41"/>
        <v/>
      </c>
      <c r="K660" t="str">
        <f t="shared" si="42"/>
        <v/>
      </c>
    </row>
    <row r="661" spans="8:11" x14ac:dyDescent="0.4">
      <c r="H661" s="32" t="str">
        <f>IFERROR(LEFT(DataSource[[#This Row],[日付]],4),"")</f>
        <v/>
      </c>
      <c r="I661" s="32"/>
      <c r="J661" s="32" t="str">
        <f t="shared" si="41"/>
        <v/>
      </c>
      <c r="K661" t="str">
        <f t="shared" si="42"/>
        <v/>
      </c>
    </row>
    <row r="662" spans="8:11" x14ac:dyDescent="0.4">
      <c r="H662" s="32" t="str">
        <f>IFERROR(LEFT(DataSource[[#This Row],[日付]],4),"")</f>
        <v/>
      </c>
      <c r="I662" s="32"/>
      <c r="J662" s="32" t="str">
        <f t="shared" si="41"/>
        <v/>
      </c>
      <c r="K662" t="str">
        <f t="shared" si="42"/>
        <v/>
      </c>
    </row>
    <row r="663" spans="8:11" x14ac:dyDescent="0.4">
      <c r="H663" s="32" t="str">
        <f>IFERROR(LEFT(DataSource[[#This Row],[日付]],4),"")</f>
        <v/>
      </c>
      <c r="I663" s="32"/>
      <c r="J663" s="32" t="str">
        <f t="shared" si="41"/>
        <v/>
      </c>
      <c r="K663" t="str">
        <f t="shared" si="42"/>
        <v/>
      </c>
    </row>
    <row r="664" spans="8:11" x14ac:dyDescent="0.4">
      <c r="H664" s="32" t="str">
        <f>IFERROR(LEFT(DataSource[[#This Row],[日付]],4),"")</f>
        <v/>
      </c>
      <c r="I664" s="32"/>
      <c r="J664" s="32" t="str">
        <f t="shared" si="41"/>
        <v/>
      </c>
      <c r="K664" t="str">
        <f t="shared" si="42"/>
        <v/>
      </c>
    </row>
    <row r="665" spans="8:11" x14ac:dyDescent="0.4">
      <c r="H665" s="32" t="str">
        <f>IFERROR(LEFT(DataSource[[#This Row],[日付]],4),"")</f>
        <v/>
      </c>
      <c r="I665" s="32"/>
      <c r="J665" s="32" t="str">
        <f t="shared" si="41"/>
        <v/>
      </c>
      <c r="K665" t="str">
        <f t="shared" si="42"/>
        <v/>
      </c>
    </row>
    <row r="666" spans="8:11" x14ac:dyDescent="0.4">
      <c r="H666" s="32" t="str">
        <f>IFERROR(LEFT(DataSource[[#This Row],[日付]],4),"")</f>
        <v/>
      </c>
      <c r="I666" s="32"/>
      <c r="J666" s="32" t="str">
        <f t="shared" si="41"/>
        <v/>
      </c>
      <c r="K666" t="str">
        <f t="shared" si="42"/>
        <v/>
      </c>
    </row>
    <row r="667" spans="8:11" x14ac:dyDescent="0.4">
      <c r="H667" s="32" t="str">
        <f>IFERROR(LEFT(DataSource[[#This Row],[日付]],4),"")</f>
        <v/>
      </c>
      <c r="I667" s="32"/>
      <c r="J667" s="32" t="str">
        <f t="shared" si="41"/>
        <v/>
      </c>
      <c r="K667" t="str">
        <f t="shared" si="42"/>
        <v/>
      </c>
    </row>
    <row r="668" spans="8:11" x14ac:dyDescent="0.4">
      <c r="H668" s="32" t="str">
        <f>IFERROR(LEFT(DataSource[[#This Row],[日付]],4),"")</f>
        <v/>
      </c>
      <c r="I668" s="32"/>
      <c r="J668" s="32" t="str">
        <f t="shared" si="41"/>
        <v/>
      </c>
      <c r="K668" t="str">
        <f t="shared" si="42"/>
        <v/>
      </c>
    </row>
    <row r="669" spans="8:11" x14ac:dyDescent="0.4">
      <c r="H669" s="32" t="str">
        <f>IFERROR(LEFT(DataSource[[#This Row],[日付]],4),"")</f>
        <v/>
      </c>
      <c r="I669" s="32"/>
      <c r="J669" s="32" t="str">
        <f t="shared" si="41"/>
        <v/>
      </c>
      <c r="K669" t="str">
        <f t="shared" si="42"/>
        <v/>
      </c>
    </row>
    <row r="670" spans="8:11" x14ac:dyDescent="0.4">
      <c r="H670" s="32" t="str">
        <f>IFERROR(LEFT(DataSource[[#This Row],[日付]],4),"")</f>
        <v/>
      </c>
      <c r="I670" s="32"/>
      <c r="J670" s="32" t="str">
        <f t="shared" si="41"/>
        <v/>
      </c>
      <c r="K670" t="str">
        <f t="shared" si="42"/>
        <v/>
      </c>
    </row>
    <row r="671" spans="8:11" x14ac:dyDescent="0.4">
      <c r="H671" s="32" t="str">
        <f>IFERROR(LEFT(DataSource[[#This Row],[日付]],4),"")</f>
        <v/>
      </c>
      <c r="I671" s="32"/>
      <c r="J671" s="32" t="str">
        <f t="shared" si="41"/>
        <v/>
      </c>
      <c r="K671" t="str">
        <f t="shared" si="42"/>
        <v/>
      </c>
    </row>
    <row r="672" spans="8:11" x14ac:dyDescent="0.4">
      <c r="H672" s="32" t="str">
        <f>IFERROR(LEFT(DataSource[[#This Row],[日付]],4),"")</f>
        <v/>
      </c>
      <c r="I672" s="32"/>
      <c r="J672" s="32" t="str">
        <f t="shared" si="41"/>
        <v/>
      </c>
      <c r="K672" t="str">
        <f t="shared" si="42"/>
        <v/>
      </c>
    </row>
    <row r="673" spans="8:11" x14ac:dyDescent="0.4">
      <c r="H673" s="32" t="str">
        <f>IFERROR(LEFT(DataSource[[#This Row],[日付]],4),"")</f>
        <v/>
      </c>
      <c r="I673" s="32"/>
      <c r="J673" s="32" t="str">
        <f t="shared" si="41"/>
        <v/>
      </c>
      <c r="K673" t="str">
        <f t="shared" si="42"/>
        <v/>
      </c>
    </row>
    <row r="674" spans="8:11" x14ac:dyDescent="0.4">
      <c r="H674" s="32" t="str">
        <f>IFERROR(LEFT(DataSource[[#This Row],[日付]],4),"")</f>
        <v/>
      </c>
      <c r="I674" s="32"/>
      <c r="J674" s="32" t="str">
        <f t="shared" si="41"/>
        <v/>
      </c>
      <c r="K674" t="str">
        <f t="shared" si="42"/>
        <v/>
      </c>
    </row>
    <row r="675" spans="8:11" x14ac:dyDescent="0.4">
      <c r="H675" s="32" t="str">
        <f>IFERROR(LEFT(DataSource[[#This Row],[日付]],4),"")</f>
        <v/>
      </c>
      <c r="I675" s="32"/>
      <c r="J675" s="32" t="str">
        <f t="shared" si="41"/>
        <v/>
      </c>
      <c r="K675" t="str">
        <f t="shared" si="42"/>
        <v/>
      </c>
    </row>
    <row r="676" spans="8:11" x14ac:dyDescent="0.4">
      <c r="H676" s="32" t="str">
        <f>IFERROR(LEFT(DataSource[[#This Row],[日付]],4),"")</f>
        <v/>
      </c>
      <c r="I676" s="32"/>
      <c r="J676" s="32" t="str">
        <f t="shared" si="41"/>
        <v/>
      </c>
      <c r="K676" t="str">
        <f t="shared" si="42"/>
        <v/>
      </c>
    </row>
    <row r="677" spans="8:11" x14ac:dyDescent="0.4">
      <c r="H677" s="32" t="str">
        <f>IFERROR(LEFT(DataSource[[#This Row],[日付]],4),"")</f>
        <v/>
      </c>
      <c r="I677" s="32"/>
      <c r="J677" s="32" t="str">
        <f t="shared" si="41"/>
        <v/>
      </c>
      <c r="K677" t="str">
        <f t="shared" si="42"/>
        <v/>
      </c>
    </row>
    <row r="678" spans="8:11" x14ac:dyDescent="0.4">
      <c r="H678" s="32" t="str">
        <f>IFERROR(LEFT(DataSource[[#This Row],[日付]],4),"")</f>
        <v/>
      </c>
      <c r="I678" s="32"/>
      <c r="J678" s="32" t="str">
        <f t="shared" si="41"/>
        <v/>
      </c>
      <c r="K678" t="str">
        <f t="shared" si="42"/>
        <v/>
      </c>
    </row>
    <row r="679" spans="8:11" x14ac:dyDescent="0.4">
      <c r="H679" s="32" t="str">
        <f>IFERROR(LEFT(DataSource[[#This Row],[日付]],4),"")</f>
        <v/>
      </c>
      <c r="I679" s="32"/>
      <c r="J679" s="32" t="str">
        <f t="shared" si="41"/>
        <v/>
      </c>
      <c r="K679" t="str">
        <f t="shared" si="42"/>
        <v/>
      </c>
    </row>
    <row r="680" spans="8:11" x14ac:dyDescent="0.4">
      <c r="H680" s="32" t="str">
        <f>IFERROR(LEFT(DataSource[[#This Row],[日付]],4),"")</f>
        <v/>
      </c>
      <c r="I680" s="32"/>
      <c r="J680" s="32" t="str">
        <f t="shared" si="41"/>
        <v/>
      </c>
      <c r="K680" t="str">
        <f t="shared" si="42"/>
        <v/>
      </c>
    </row>
    <row r="681" spans="8:11" x14ac:dyDescent="0.4">
      <c r="H681" s="32" t="str">
        <f>IFERROR(LEFT(DataSource[[#This Row],[日付]],4),"")</f>
        <v/>
      </c>
      <c r="I681" s="32"/>
      <c r="J681" s="32" t="str">
        <f t="shared" si="41"/>
        <v/>
      </c>
      <c r="K681" t="str">
        <f t="shared" si="42"/>
        <v/>
      </c>
    </row>
    <row r="682" spans="8:11" x14ac:dyDescent="0.4">
      <c r="H682" s="32" t="str">
        <f>IFERROR(LEFT(DataSource[[#This Row],[日付]],4),"")</f>
        <v/>
      </c>
      <c r="I682" s="32"/>
      <c r="J682" s="32" t="str">
        <f t="shared" si="41"/>
        <v/>
      </c>
      <c r="K682" t="str">
        <f t="shared" si="42"/>
        <v/>
      </c>
    </row>
    <row r="683" spans="8:11" x14ac:dyDescent="0.4">
      <c r="H683" s="32" t="str">
        <f>IFERROR(LEFT(DataSource[[#This Row],[日付]],4),"")</f>
        <v/>
      </c>
      <c r="I683" s="32"/>
      <c r="J683" s="32" t="str">
        <f t="shared" si="41"/>
        <v/>
      </c>
      <c r="K683" t="str">
        <f t="shared" si="42"/>
        <v/>
      </c>
    </row>
    <row r="684" spans="8:11" x14ac:dyDescent="0.4">
      <c r="H684" s="32" t="str">
        <f>IFERROR(LEFT(DataSource[[#This Row],[日付]],4),"")</f>
        <v/>
      </c>
      <c r="I684" s="32"/>
      <c r="J684" s="32" t="str">
        <f t="shared" si="41"/>
        <v/>
      </c>
      <c r="K684" t="str">
        <f t="shared" si="42"/>
        <v/>
      </c>
    </row>
    <row r="685" spans="8:11" x14ac:dyDescent="0.4">
      <c r="H685" s="32" t="str">
        <f>IFERROR(LEFT(DataSource[[#This Row],[日付]],4),"")</f>
        <v/>
      </c>
      <c r="I685" s="32"/>
      <c r="J685" s="32" t="str">
        <f t="shared" si="41"/>
        <v/>
      </c>
      <c r="K685" t="str">
        <f t="shared" si="42"/>
        <v/>
      </c>
    </row>
    <row r="686" spans="8:11" x14ac:dyDescent="0.4">
      <c r="H686" s="32" t="str">
        <f>IFERROR(LEFT(DataSource[[#This Row],[日付]],4),"")</f>
        <v/>
      </c>
      <c r="I686" s="32"/>
      <c r="J686" s="32" t="str">
        <f t="shared" si="41"/>
        <v/>
      </c>
      <c r="K686" t="str">
        <f t="shared" si="42"/>
        <v/>
      </c>
    </row>
    <row r="687" spans="8:11" x14ac:dyDescent="0.4">
      <c r="H687" s="32" t="str">
        <f>IFERROR(LEFT(DataSource[[#This Row],[日付]],4),"")</f>
        <v/>
      </c>
      <c r="I687" s="32"/>
      <c r="J687" s="32" t="str">
        <f t="shared" si="41"/>
        <v/>
      </c>
      <c r="K687" t="str">
        <f t="shared" si="42"/>
        <v/>
      </c>
    </row>
    <row r="688" spans="8:11" x14ac:dyDescent="0.4">
      <c r="H688" s="32" t="str">
        <f>IFERROR(LEFT(DataSource[[#This Row],[日付]],4),"")</f>
        <v/>
      </c>
      <c r="I688" s="32"/>
      <c r="J688" s="32" t="str">
        <f t="shared" si="41"/>
        <v/>
      </c>
      <c r="K688" t="str">
        <f t="shared" si="42"/>
        <v/>
      </c>
    </row>
    <row r="689" spans="8:11" x14ac:dyDescent="0.4">
      <c r="H689" s="32" t="str">
        <f>IFERROR(LEFT(DataSource[[#This Row],[日付]],4),"")</f>
        <v/>
      </c>
      <c r="I689" s="32"/>
      <c r="J689" s="32" t="str">
        <f t="shared" si="41"/>
        <v/>
      </c>
      <c r="K689" t="str">
        <f t="shared" si="42"/>
        <v/>
      </c>
    </row>
    <row r="690" spans="8:11" x14ac:dyDescent="0.4">
      <c r="H690" s="32" t="str">
        <f>IFERROR(LEFT(DataSource[[#This Row],[日付]],4),"")</f>
        <v/>
      </c>
      <c r="I690" s="32"/>
      <c r="J690" s="32" t="str">
        <f t="shared" si="41"/>
        <v/>
      </c>
      <c r="K690" t="str">
        <f t="shared" si="42"/>
        <v/>
      </c>
    </row>
    <row r="691" spans="8:11" x14ac:dyDescent="0.4">
      <c r="H691" s="32" t="str">
        <f>IFERROR(LEFT(DataSource[[#This Row],[日付]],4),"")</f>
        <v/>
      </c>
      <c r="I691" s="32"/>
      <c r="J691" s="32" t="str">
        <f t="shared" si="41"/>
        <v/>
      </c>
      <c r="K691" t="str">
        <f t="shared" si="42"/>
        <v/>
      </c>
    </row>
    <row r="692" spans="8:11" x14ac:dyDescent="0.4">
      <c r="H692" s="32" t="str">
        <f>IFERROR(LEFT(DataSource[[#This Row],[日付]],4),"")</f>
        <v/>
      </c>
      <c r="I692" s="32"/>
      <c r="J692" s="32" t="str">
        <f t="shared" si="41"/>
        <v/>
      </c>
      <c r="K692" t="str">
        <f t="shared" si="42"/>
        <v/>
      </c>
    </row>
    <row r="693" spans="8:11" x14ac:dyDescent="0.4">
      <c r="H693" s="32" t="str">
        <f>IFERROR(LEFT(DataSource[[#This Row],[日付]],4),"")</f>
        <v/>
      </c>
      <c r="I693" s="32"/>
      <c r="J693" s="32" t="str">
        <f t="shared" si="41"/>
        <v/>
      </c>
      <c r="K693" t="str">
        <f t="shared" si="42"/>
        <v/>
      </c>
    </row>
    <row r="694" spans="8:11" x14ac:dyDescent="0.4">
      <c r="H694" s="32" t="str">
        <f>IFERROR(LEFT(DataSource[[#This Row],[日付]],4),"")</f>
        <v/>
      </c>
      <c r="I694" s="32"/>
      <c r="J694" s="32" t="str">
        <f t="shared" si="41"/>
        <v/>
      </c>
      <c r="K694" t="str">
        <f t="shared" si="42"/>
        <v/>
      </c>
    </row>
    <row r="695" spans="8:11" x14ac:dyDescent="0.4">
      <c r="H695" s="32" t="str">
        <f>IFERROR(LEFT(DataSource[[#This Row],[日付]],4),"")</f>
        <v/>
      </c>
      <c r="I695" s="32"/>
      <c r="J695" s="32" t="str">
        <f t="shared" si="41"/>
        <v/>
      </c>
      <c r="K695" t="str">
        <f t="shared" si="42"/>
        <v/>
      </c>
    </row>
    <row r="696" spans="8:11" x14ac:dyDescent="0.4">
      <c r="H696" s="32" t="str">
        <f>IFERROR(LEFT(DataSource[[#This Row],[日付]],4),"")</f>
        <v/>
      </c>
      <c r="I696" s="32"/>
      <c r="J696" s="32" t="str">
        <f t="shared" si="41"/>
        <v/>
      </c>
      <c r="K696" t="str">
        <f t="shared" si="42"/>
        <v/>
      </c>
    </row>
    <row r="697" spans="8:11" x14ac:dyDescent="0.4">
      <c r="H697" s="32" t="str">
        <f>IFERROR(LEFT(DataSource[[#This Row],[日付]],4),"")</f>
        <v/>
      </c>
      <c r="I697" s="32"/>
      <c r="J697" s="32" t="str">
        <f t="shared" si="41"/>
        <v/>
      </c>
      <c r="K697" t="str">
        <f t="shared" si="42"/>
        <v/>
      </c>
    </row>
    <row r="698" spans="8:11" x14ac:dyDescent="0.4">
      <c r="H698" s="32" t="str">
        <f>IFERROR(LEFT(DataSource[[#This Row],[日付]],4),"")</f>
        <v/>
      </c>
      <c r="I698" s="32"/>
      <c r="J698" s="32" t="str">
        <f t="shared" si="41"/>
        <v/>
      </c>
      <c r="K698" t="str">
        <f t="shared" si="42"/>
        <v/>
      </c>
    </row>
    <row r="699" spans="8:11" x14ac:dyDescent="0.4">
      <c r="H699" s="32" t="str">
        <f>IFERROR(LEFT(DataSource[[#This Row],[日付]],4),"")</f>
        <v/>
      </c>
      <c r="I699" s="32"/>
      <c r="J699" s="32" t="str">
        <f t="shared" si="41"/>
        <v/>
      </c>
      <c r="K699" t="str">
        <f t="shared" si="42"/>
        <v/>
      </c>
    </row>
    <row r="700" spans="8:11" x14ac:dyDescent="0.4">
      <c r="H700" s="32" t="str">
        <f>IFERROR(LEFT(DataSource[[#This Row],[日付]],4),"")</f>
        <v/>
      </c>
      <c r="I700" s="32"/>
      <c r="J700" s="32" t="str">
        <f t="shared" si="41"/>
        <v/>
      </c>
      <c r="K700" t="str">
        <f t="shared" si="42"/>
        <v/>
      </c>
    </row>
    <row r="701" spans="8:11" x14ac:dyDescent="0.4">
      <c r="H701" s="32" t="str">
        <f>IFERROR(LEFT(DataSource[[#This Row],[日付]],4),"")</f>
        <v/>
      </c>
      <c r="I701" s="32"/>
      <c r="J701" s="32" t="str">
        <f t="shared" si="41"/>
        <v/>
      </c>
      <c r="K701" t="str">
        <f t="shared" si="42"/>
        <v/>
      </c>
    </row>
    <row r="702" spans="8:11" x14ac:dyDescent="0.4">
      <c r="H702" s="32" t="str">
        <f>IFERROR(LEFT(DataSource[[#This Row],[日付]],4),"")</f>
        <v/>
      </c>
      <c r="I702" s="32"/>
      <c r="J702" s="32" t="str">
        <f t="shared" si="41"/>
        <v/>
      </c>
      <c r="K702" t="str">
        <f t="shared" si="42"/>
        <v/>
      </c>
    </row>
    <row r="703" spans="8:11" x14ac:dyDescent="0.4">
      <c r="H703" s="32" t="str">
        <f>IFERROR(LEFT(DataSource[[#This Row],[日付]],4),"")</f>
        <v/>
      </c>
      <c r="I703" s="32"/>
      <c r="J703" s="32" t="str">
        <f t="shared" si="41"/>
        <v/>
      </c>
      <c r="K703" t="str">
        <f t="shared" si="42"/>
        <v/>
      </c>
    </row>
    <row r="704" spans="8:11" x14ac:dyDescent="0.4">
      <c r="H704" s="32" t="str">
        <f>IFERROR(LEFT(DataSource[[#This Row],[日付]],4),"")</f>
        <v/>
      </c>
      <c r="I704" s="32"/>
      <c r="J704" s="32" t="str">
        <f t="shared" si="41"/>
        <v/>
      </c>
      <c r="K704" t="str">
        <f t="shared" si="42"/>
        <v/>
      </c>
    </row>
    <row r="705" spans="8:11" x14ac:dyDescent="0.4">
      <c r="H705" s="32" t="str">
        <f>IFERROR(LEFT(DataSource[[#This Row],[日付]],4),"")</f>
        <v/>
      </c>
      <c r="I705" s="32"/>
      <c r="J705" s="32" t="str">
        <f t="shared" si="41"/>
        <v/>
      </c>
      <c r="K705" t="str">
        <f t="shared" si="42"/>
        <v/>
      </c>
    </row>
    <row r="706" spans="8:11" x14ac:dyDescent="0.4">
      <c r="H706" s="32" t="str">
        <f>IFERROR(LEFT(DataSource[[#This Row],[日付]],4),"")</f>
        <v/>
      </c>
      <c r="I706" s="32"/>
      <c r="J706" s="32" t="str">
        <f t="shared" si="41"/>
        <v/>
      </c>
      <c r="K706" t="str">
        <f t="shared" si="42"/>
        <v/>
      </c>
    </row>
    <row r="707" spans="8:11" x14ac:dyDescent="0.4">
      <c r="H707" s="32" t="str">
        <f>IFERROR(LEFT(DataSource[[#This Row],[日付]],4),"")</f>
        <v/>
      </c>
      <c r="I707" s="32"/>
      <c r="J707" s="32" t="str">
        <f t="shared" ref="J707:J770" si="43">IF(I707=1,ROW(),"")</f>
        <v/>
      </c>
      <c r="K707" t="str">
        <f t="shared" ref="K707:K770" si="44">IFERROR(SMALL($J$2:$J$11001,ROW(J706)),"")</f>
        <v/>
      </c>
    </row>
    <row r="708" spans="8:11" x14ac:dyDescent="0.4">
      <c r="H708" s="32" t="str">
        <f>IFERROR(LEFT(DataSource[[#This Row],[日付]],4),"")</f>
        <v/>
      </c>
      <c r="I708" s="32"/>
      <c r="J708" s="32" t="str">
        <f t="shared" si="43"/>
        <v/>
      </c>
      <c r="K708" t="str">
        <f t="shared" si="44"/>
        <v/>
      </c>
    </row>
    <row r="709" spans="8:11" x14ac:dyDescent="0.4">
      <c r="H709" s="32" t="str">
        <f>IFERROR(LEFT(DataSource[[#This Row],[日付]],4),"")</f>
        <v/>
      </c>
      <c r="I709" s="32"/>
      <c r="J709" s="32" t="str">
        <f t="shared" si="43"/>
        <v/>
      </c>
      <c r="K709" t="str">
        <f t="shared" si="44"/>
        <v/>
      </c>
    </row>
    <row r="710" spans="8:11" x14ac:dyDescent="0.4">
      <c r="H710" s="32" t="str">
        <f>IFERROR(LEFT(DataSource[[#This Row],[日付]],4),"")</f>
        <v/>
      </c>
      <c r="I710" s="32"/>
      <c r="J710" s="32" t="str">
        <f t="shared" si="43"/>
        <v/>
      </c>
      <c r="K710" t="str">
        <f t="shared" si="44"/>
        <v/>
      </c>
    </row>
    <row r="711" spans="8:11" x14ac:dyDescent="0.4">
      <c r="H711" s="32" t="str">
        <f>IFERROR(LEFT(DataSource[[#This Row],[日付]],4),"")</f>
        <v/>
      </c>
      <c r="I711" s="32"/>
      <c r="J711" s="32" t="str">
        <f t="shared" si="43"/>
        <v/>
      </c>
      <c r="K711" t="str">
        <f t="shared" si="44"/>
        <v/>
      </c>
    </row>
    <row r="712" spans="8:11" x14ac:dyDescent="0.4">
      <c r="H712" s="32" t="str">
        <f>IFERROR(LEFT(DataSource[[#This Row],[日付]],4),"")</f>
        <v/>
      </c>
      <c r="I712" s="32"/>
      <c r="J712" s="32" t="str">
        <f t="shared" si="43"/>
        <v/>
      </c>
      <c r="K712" t="str">
        <f t="shared" si="44"/>
        <v/>
      </c>
    </row>
    <row r="713" spans="8:11" x14ac:dyDescent="0.4">
      <c r="H713" s="32" t="str">
        <f>IFERROR(LEFT(DataSource[[#This Row],[日付]],4),"")</f>
        <v/>
      </c>
      <c r="I713" s="32"/>
      <c r="J713" s="32" t="str">
        <f t="shared" si="43"/>
        <v/>
      </c>
      <c r="K713" t="str">
        <f t="shared" si="44"/>
        <v/>
      </c>
    </row>
    <row r="714" spans="8:11" x14ac:dyDescent="0.4">
      <c r="H714" s="32" t="str">
        <f>IFERROR(LEFT(DataSource[[#This Row],[日付]],4),"")</f>
        <v/>
      </c>
      <c r="I714" s="32"/>
      <c r="J714" s="32" t="str">
        <f t="shared" si="43"/>
        <v/>
      </c>
      <c r="K714" t="str">
        <f t="shared" si="44"/>
        <v/>
      </c>
    </row>
    <row r="715" spans="8:11" x14ac:dyDescent="0.4">
      <c r="H715" s="32" t="str">
        <f>IFERROR(LEFT(DataSource[[#This Row],[日付]],4),"")</f>
        <v/>
      </c>
      <c r="I715" s="32"/>
      <c r="J715" s="32" t="str">
        <f t="shared" si="43"/>
        <v/>
      </c>
      <c r="K715" t="str">
        <f t="shared" si="44"/>
        <v/>
      </c>
    </row>
    <row r="716" spans="8:11" x14ac:dyDescent="0.4">
      <c r="H716" s="32" t="str">
        <f>IFERROR(LEFT(DataSource[[#This Row],[日付]],4),"")</f>
        <v/>
      </c>
      <c r="I716" s="32"/>
      <c r="J716" s="32" t="str">
        <f t="shared" si="43"/>
        <v/>
      </c>
      <c r="K716" t="str">
        <f t="shared" si="44"/>
        <v/>
      </c>
    </row>
    <row r="717" spans="8:11" x14ac:dyDescent="0.4">
      <c r="H717" s="32" t="str">
        <f>IFERROR(LEFT(DataSource[[#This Row],[日付]],4),"")</f>
        <v/>
      </c>
      <c r="I717" s="32"/>
      <c r="J717" s="32" t="str">
        <f t="shared" si="43"/>
        <v/>
      </c>
      <c r="K717" t="str">
        <f t="shared" si="44"/>
        <v/>
      </c>
    </row>
    <row r="718" spans="8:11" x14ac:dyDescent="0.4">
      <c r="H718" s="32" t="str">
        <f>IFERROR(LEFT(DataSource[[#This Row],[日付]],4),"")</f>
        <v/>
      </c>
      <c r="I718" s="32"/>
      <c r="J718" s="32" t="str">
        <f t="shared" si="43"/>
        <v/>
      </c>
      <c r="K718" t="str">
        <f t="shared" si="44"/>
        <v/>
      </c>
    </row>
    <row r="719" spans="8:11" x14ac:dyDescent="0.4">
      <c r="H719" s="32" t="str">
        <f>IFERROR(LEFT(DataSource[[#This Row],[日付]],4),"")</f>
        <v/>
      </c>
      <c r="I719" s="32"/>
      <c r="J719" s="32" t="str">
        <f t="shared" si="43"/>
        <v/>
      </c>
      <c r="K719" t="str">
        <f t="shared" si="44"/>
        <v/>
      </c>
    </row>
    <row r="720" spans="8:11" x14ac:dyDescent="0.4">
      <c r="H720" s="32" t="str">
        <f>IFERROR(LEFT(DataSource[[#This Row],[日付]],4),"")</f>
        <v/>
      </c>
      <c r="I720" s="32"/>
      <c r="J720" s="32" t="str">
        <f t="shared" si="43"/>
        <v/>
      </c>
      <c r="K720" t="str">
        <f t="shared" si="44"/>
        <v/>
      </c>
    </row>
    <row r="721" spans="8:11" x14ac:dyDescent="0.4">
      <c r="H721" s="32" t="str">
        <f>IFERROR(LEFT(DataSource[[#This Row],[日付]],4),"")</f>
        <v/>
      </c>
      <c r="I721" s="32"/>
      <c r="J721" s="32" t="str">
        <f t="shared" si="43"/>
        <v/>
      </c>
      <c r="K721" t="str">
        <f t="shared" si="44"/>
        <v/>
      </c>
    </row>
    <row r="722" spans="8:11" x14ac:dyDescent="0.4">
      <c r="H722" s="32" t="str">
        <f>IFERROR(LEFT(DataSource[[#This Row],[日付]],4),"")</f>
        <v/>
      </c>
      <c r="I722" s="32"/>
      <c r="J722" s="32" t="str">
        <f t="shared" si="43"/>
        <v/>
      </c>
      <c r="K722" t="str">
        <f t="shared" si="44"/>
        <v/>
      </c>
    </row>
    <row r="723" spans="8:11" x14ac:dyDescent="0.4">
      <c r="H723" s="32" t="str">
        <f>IFERROR(LEFT(DataSource[[#This Row],[日付]],4),"")</f>
        <v/>
      </c>
      <c r="I723" s="32"/>
      <c r="J723" s="32" t="str">
        <f t="shared" si="43"/>
        <v/>
      </c>
      <c r="K723" t="str">
        <f t="shared" si="44"/>
        <v/>
      </c>
    </row>
    <row r="724" spans="8:11" x14ac:dyDescent="0.4">
      <c r="H724" s="32" t="str">
        <f>IFERROR(LEFT(DataSource[[#This Row],[日付]],4),"")</f>
        <v/>
      </c>
      <c r="I724" s="32"/>
      <c r="J724" s="32" t="str">
        <f t="shared" si="43"/>
        <v/>
      </c>
      <c r="K724" t="str">
        <f t="shared" si="44"/>
        <v/>
      </c>
    </row>
    <row r="725" spans="8:11" x14ac:dyDescent="0.4">
      <c r="H725" s="32" t="str">
        <f>IFERROR(LEFT(DataSource[[#This Row],[日付]],4),"")</f>
        <v/>
      </c>
      <c r="I725" s="32"/>
      <c r="J725" s="32" t="str">
        <f t="shared" si="43"/>
        <v/>
      </c>
      <c r="K725" t="str">
        <f t="shared" si="44"/>
        <v/>
      </c>
    </row>
    <row r="726" spans="8:11" x14ac:dyDescent="0.4">
      <c r="H726" s="32" t="str">
        <f>IFERROR(LEFT(DataSource[[#This Row],[日付]],4),"")</f>
        <v/>
      </c>
      <c r="I726" s="32"/>
      <c r="J726" s="32" t="str">
        <f t="shared" si="43"/>
        <v/>
      </c>
      <c r="K726" t="str">
        <f t="shared" si="44"/>
        <v/>
      </c>
    </row>
    <row r="727" spans="8:11" x14ac:dyDescent="0.4">
      <c r="H727" s="32" t="str">
        <f>IFERROR(LEFT(DataSource[[#This Row],[日付]],4),"")</f>
        <v/>
      </c>
      <c r="I727" s="32"/>
      <c r="J727" s="32" t="str">
        <f t="shared" si="43"/>
        <v/>
      </c>
      <c r="K727" t="str">
        <f t="shared" si="44"/>
        <v/>
      </c>
    </row>
    <row r="728" spans="8:11" x14ac:dyDescent="0.4">
      <c r="H728" s="32" t="str">
        <f>IFERROR(LEFT(DataSource[[#This Row],[日付]],4),"")</f>
        <v/>
      </c>
      <c r="I728" s="32"/>
      <c r="J728" s="32" t="str">
        <f t="shared" si="43"/>
        <v/>
      </c>
      <c r="K728" t="str">
        <f t="shared" si="44"/>
        <v/>
      </c>
    </row>
    <row r="729" spans="8:11" x14ac:dyDescent="0.4">
      <c r="H729" s="32" t="str">
        <f>IFERROR(LEFT(DataSource[[#This Row],[日付]],4),"")</f>
        <v/>
      </c>
      <c r="I729" s="32"/>
      <c r="J729" s="32" t="str">
        <f t="shared" si="43"/>
        <v/>
      </c>
      <c r="K729" t="str">
        <f t="shared" si="44"/>
        <v/>
      </c>
    </row>
    <row r="730" spans="8:11" x14ac:dyDescent="0.4">
      <c r="H730" s="32" t="str">
        <f>IFERROR(LEFT(DataSource[[#This Row],[日付]],4),"")</f>
        <v/>
      </c>
      <c r="I730" s="32"/>
      <c r="J730" s="32" t="str">
        <f t="shared" si="43"/>
        <v/>
      </c>
      <c r="K730" t="str">
        <f t="shared" si="44"/>
        <v/>
      </c>
    </row>
    <row r="731" spans="8:11" x14ac:dyDescent="0.4">
      <c r="H731" s="32" t="str">
        <f>IFERROR(LEFT(DataSource[[#This Row],[日付]],4),"")</f>
        <v/>
      </c>
      <c r="I731" s="32"/>
      <c r="J731" s="32" t="str">
        <f t="shared" si="43"/>
        <v/>
      </c>
      <c r="K731" t="str">
        <f t="shared" si="44"/>
        <v/>
      </c>
    </row>
    <row r="732" spans="8:11" x14ac:dyDescent="0.4">
      <c r="H732" s="32" t="str">
        <f>IFERROR(LEFT(DataSource[[#This Row],[日付]],4),"")</f>
        <v/>
      </c>
      <c r="I732" s="32"/>
      <c r="J732" s="32" t="str">
        <f t="shared" si="43"/>
        <v/>
      </c>
      <c r="K732" t="str">
        <f t="shared" si="44"/>
        <v/>
      </c>
    </row>
    <row r="733" spans="8:11" x14ac:dyDescent="0.4">
      <c r="H733" s="32" t="str">
        <f>IFERROR(LEFT(DataSource[[#This Row],[日付]],4),"")</f>
        <v/>
      </c>
      <c r="I733" s="32"/>
      <c r="J733" s="32" t="str">
        <f t="shared" si="43"/>
        <v/>
      </c>
      <c r="K733" t="str">
        <f t="shared" si="44"/>
        <v/>
      </c>
    </row>
    <row r="734" spans="8:11" x14ac:dyDescent="0.4">
      <c r="H734" s="32" t="str">
        <f>IFERROR(LEFT(DataSource[[#This Row],[日付]],4),"")</f>
        <v/>
      </c>
      <c r="I734" s="32"/>
      <c r="J734" s="32" t="str">
        <f t="shared" si="43"/>
        <v/>
      </c>
      <c r="K734" t="str">
        <f t="shared" si="44"/>
        <v/>
      </c>
    </row>
    <row r="735" spans="8:11" x14ac:dyDescent="0.4">
      <c r="H735" s="32" t="str">
        <f>IFERROR(LEFT(DataSource[[#This Row],[日付]],4),"")</f>
        <v/>
      </c>
      <c r="I735" s="32"/>
      <c r="J735" s="32" t="str">
        <f t="shared" si="43"/>
        <v/>
      </c>
      <c r="K735" t="str">
        <f t="shared" si="44"/>
        <v/>
      </c>
    </row>
    <row r="736" spans="8:11" x14ac:dyDescent="0.4">
      <c r="H736" s="32" t="str">
        <f>IFERROR(LEFT(DataSource[[#This Row],[日付]],4),"")</f>
        <v/>
      </c>
      <c r="I736" s="32"/>
      <c r="J736" s="32" t="str">
        <f t="shared" si="43"/>
        <v/>
      </c>
      <c r="K736" t="str">
        <f t="shared" si="44"/>
        <v/>
      </c>
    </row>
    <row r="737" spans="8:11" x14ac:dyDescent="0.4">
      <c r="H737" s="32" t="str">
        <f>IFERROR(LEFT(DataSource[[#This Row],[日付]],4),"")</f>
        <v/>
      </c>
      <c r="I737" s="32"/>
      <c r="J737" s="32" t="str">
        <f t="shared" si="43"/>
        <v/>
      </c>
      <c r="K737" t="str">
        <f t="shared" si="44"/>
        <v/>
      </c>
    </row>
    <row r="738" spans="8:11" x14ac:dyDescent="0.4">
      <c r="H738" s="32" t="str">
        <f>IFERROR(LEFT(DataSource[[#This Row],[日付]],4),"")</f>
        <v/>
      </c>
      <c r="I738" s="32"/>
      <c r="J738" s="32" t="str">
        <f t="shared" si="43"/>
        <v/>
      </c>
      <c r="K738" t="str">
        <f t="shared" si="44"/>
        <v/>
      </c>
    </row>
    <row r="739" spans="8:11" x14ac:dyDescent="0.4">
      <c r="H739" s="32" t="str">
        <f>IFERROR(LEFT(DataSource[[#This Row],[日付]],4),"")</f>
        <v/>
      </c>
      <c r="I739" s="32"/>
      <c r="J739" s="32" t="str">
        <f t="shared" si="43"/>
        <v/>
      </c>
      <c r="K739" t="str">
        <f t="shared" si="44"/>
        <v/>
      </c>
    </row>
    <row r="740" spans="8:11" x14ac:dyDescent="0.4">
      <c r="H740" s="32" t="str">
        <f>IFERROR(LEFT(DataSource[[#This Row],[日付]],4),"")</f>
        <v/>
      </c>
      <c r="I740" s="32"/>
      <c r="J740" s="32" t="str">
        <f t="shared" si="43"/>
        <v/>
      </c>
      <c r="K740" t="str">
        <f t="shared" si="44"/>
        <v/>
      </c>
    </row>
    <row r="741" spans="8:11" x14ac:dyDescent="0.4">
      <c r="H741" s="32" t="str">
        <f>IFERROR(LEFT(DataSource[[#This Row],[日付]],4),"")</f>
        <v/>
      </c>
      <c r="I741" s="32"/>
      <c r="J741" s="32" t="str">
        <f t="shared" si="43"/>
        <v/>
      </c>
      <c r="K741" t="str">
        <f t="shared" si="44"/>
        <v/>
      </c>
    </row>
    <row r="742" spans="8:11" x14ac:dyDescent="0.4">
      <c r="H742" s="32" t="str">
        <f>IFERROR(LEFT(DataSource[[#This Row],[日付]],4),"")</f>
        <v/>
      </c>
      <c r="I742" s="32"/>
      <c r="J742" s="32" t="str">
        <f t="shared" si="43"/>
        <v/>
      </c>
      <c r="K742" t="str">
        <f t="shared" si="44"/>
        <v/>
      </c>
    </row>
    <row r="743" spans="8:11" x14ac:dyDescent="0.4">
      <c r="H743" s="32" t="str">
        <f>IFERROR(LEFT(DataSource[[#This Row],[日付]],4),"")</f>
        <v/>
      </c>
      <c r="I743" s="32"/>
      <c r="J743" s="32" t="str">
        <f t="shared" si="43"/>
        <v/>
      </c>
      <c r="K743" t="str">
        <f t="shared" si="44"/>
        <v/>
      </c>
    </row>
    <row r="744" spans="8:11" x14ac:dyDescent="0.4">
      <c r="H744" s="32" t="str">
        <f>IFERROR(LEFT(DataSource[[#This Row],[日付]],4),"")</f>
        <v/>
      </c>
      <c r="I744" s="32"/>
      <c r="J744" s="32" t="str">
        <f t="shared" si="43"/>
        <v/>
      </c>
      <c r="K744" t="str">
        <f t="shared" si="44"/>
        <v/>
      </c>
    </row>
    <row r="745" spans="8:11" x14ac:dyDescent="0.4">
      <c r="H745" s="32" t="str">
        <f>IFERROR(LEFT(DataSource[[#This Row],[日付]],4),"")</f>
        <v/>
      </c>
      <c r="I745" s="32"/>
      <c r="J745" s="32" t="str">
        <f t="shared" si="43"/>
        <v/>
      </c>
      <c r="K745" t="str">
        <f t="shared" si="44"/>
        <v/>
      </c>
    </row>
    <row r="746" spans="8:11" x14ac:dyDescent="0.4">
      <c r="H746" s="32" t="str">
        <f>IFERROR(LEFT(DataSource[[#This Row],[日付]],4),"")</f>
        <v/>
      </c>
      <c r="I746" s="32"/>
      <c r="J746" s="32" t="str">
        <f t="shared" si="43"/>
        <v/>
      </c>
      <c r="K746" t="str">
        <f t="shared" si="44"/>
        <v/>
      </c>
    </row>
    <row r="747" spans="8:11" x14ac:dyDescent="0.4">
      <c r="H747" s="32" t="str">
        <f>IFERROR(LEFT(DataSource[[#This Row],[日付]],4),"")</f>
        <v/>
      </c>
      <c r="I747" s="32"/>
      <c r="J747" s="32" t="str">
        <f t="shared" si="43"/>
        <v/>
      </c>
      <c r="K747" t="str">
        <f t="shared" si="44"/>
        <v/>
      </c>
    </row>
    <row r="748" spans="8:11" x14ac:dyDescent="0.4">
      <c r="H748" s="32" t="str">
        <f>IFERROR(LEFT(DataSource[[#This Row],[日付]],4),"")</f>
        <v/>
      </c>
      <c r="I748" s="32"/>
      <c r="J748" s="32" t="str">
        <f t="shared" si="43"/>
        <v/>
      </c>
      <c r="K748" t="str">
        <f t="shared" si="44"/>
        <v/>
      </c>
    </row>
    <row r="749" spans="8:11" x14ac:dyDescent="0.4">
      <c r="H749" s="32" t="str">
        <f>IFERROR(LEFT(DataSource[[#This Row],[日付]],4),"")</f>
        <v/>
      </c>
      <c r="I749" s="32"/>
      <c r="J749" s="32" t="str">
        <f t="shared" si="43"/>
        <v/>
      </c>
      <c r="K749" t="str">
        <f t="shared" si="44"/>
        <v/>
      </c>
    </row>
    <row r="750" spans="8:11" x14ac:dyDescent="0.4">
      <c r="H750" s="32" t="str">
        <f>IFERROR(LEFT(DataSource[[#This Row],[日付]],4),"")</f>
        <v/>
      </c>
      <c r="I750" s="32"/>
      <c r="J750" s="32" t="str">
        <f t="shared" si="43"/>
        <v/>
      </c>
      <c r="K750" t="str">
        <f t="shared" si="44"/>
        <v/>
      </c>
    </row>
    <row r="751" spans="8:11" x14ac:dyDescent="0.4">
      <c r="H751" s="32" t="str">
        <f>IFERROR(LEFT(DataSource[[#This Row],[日付]],4),"")</f>
        <v/>
      </c>
      <c r="I751" s="32"/>
      <c r="J751" s="32" t="str">
        <f t="shared" si="43"/>
        <v/>
      </c>
      <c r="K751" t="str">
        <f t="shared" si="44"/>
        <v/>
      </c>
    </row>
    <row r="752" spans="8:11" x14ac:dyDescent="0.4">
      <c r="H752" s="32" t="str">
        <f>IFERROR(LEFT(DataSource[[#This Row],[日付]],4),"")</f>
        <v/>
      </c>
      <c r="I752" s="32"/>
      <c r="J752" s="32" t="str">
        <f t="shared" si="43"/>
        <v/>
      </c>
      <c r="K752" t="str">
        <f t="shared" si="44"/>
        <v/>
      </c>
    </row>
    <row r="753" spans="8:11" x14ac:dyDescent="0.4">
      <c r="H753" s="32" t="str">
        <f>IFERROR(LEFT(DataSource[[#This Row],[日付]],4),"")</f>
        <v/>
      </c>
      <c r="I753" s="32"/>
      <c r="J753" s="32" t="str">
        <f t="shared" si="43"/>
        <v/>
      </c>
      <c r="K753" t="str">
        <f t="shared" si="44"/>
        <v/>
      </c>
    </row>
    <row r="754" spans="8:11" x14ac:dyDescent="0.4">
      <c r="H754" s="32" t="str">
        <f>IFERROR(LEFT(DataSource[[#This Row],[日付]],4),"")</f>
        <v/>
      </c>
      <c r="I754" s="32"/>
      <c r="J754" s="32" t="str">
        <f t="shared" si="43"/>
        <v/>
      </c>
      <c r="K754" t="str">
        <f t="shared" si="44"/>
        <v/>
      </c>
    </row>
    <row r="755" spans="8:11" x14ac:dyDescent="0.4">
      <c r="H755" s="32" t="str">
        <f>IFERROR(LEFT(DataSource[[#This Row],[日付]],4),"")</f>
        <v/>
      </c>
      <c r="I755" s="32"/>
      <c r="J755" s="32" t="str">
        <f t="shared" si="43"/>
        <v/>
      </c>
      <c r="K755" t="str">
        <f t="shared" si="44"/>
        <v/>
      </c>
    </row>
    <row r="756" spans="8:11" x14ac:dyDescent="0.4">
      <c r="H756" s="32" t="str">
        <f>IFERROR(LEFT(DataSource[[#This Row],[日付]],4),"")</f>
        <v/>
      </c>
      <c r="I756" s="32"/>
      <c r="J756" s="32" t="str">
        <f t="shared" si="43"/>
        <v/>
      </c>
      <c r="K756" t="str">
        <f t="shared" si="44"/>
        <v/>
      </c>
    </row>
    <row r="757" spans="8:11" x14ac:dyDescent="0.4">
      <c r="H757" s="32" t="str">
        <f>IFERROR(LEFT(DataSource[[#This Row],[日付]],4),"")</f>
        <v/>
      </c>
      <c r="I757" s="32"/>
      <c r="J757" s="32" t="str">
        <f t="shared" si="43"/>
        <v/>
      </c>
      <c r="K757" t="str">
        <f t="shared" si="44"/>
        <v/>
      </c>
    </row>
    <row r="758" spans="8:11" x14ac:dyDescent="0.4">
      <c r="H758" s="32" t="str">
        <f>IFERROR(LEFT(DataSource[[#This Row],[日付]],4),"")</f>
        <v/>
      </c>
      <c r="I758" s="32"/>
      <c r="J758" s="32" t="str">
        <f t="shared" si="43"/>
        <v/>
      </c>
      <c r="K758" t="str">
        <f t="shared" si="44"/>
        <v/>
      </c>
    </row>
    <row r="759" spans="8:11" x14ac:dyDescent="0.4">
      <c r="H759" s="32" t="str">
        <f>IFERROR(LEFT(DataSource[[#This Row],[日付]],4),"")</f>
        <v/>
      </c>
      <c r="I759" s="32"/>
      <c r="J759" s="32" t="str">
        <f t="shared" si="43"/>
        <v/>
      </c>
      <c r="K759" t="str">
        <f t="shared" si="44"/>
        <v/>
      </c>
    </row>
    <row r="760" spans="8:11" x14ac:dyDescent="0.4">
      <c r="H760" s="32" t="str">
        <f>IFERROR(LEFT(DataSource[[#This Row],[日付]],4),"")</f>
        <v/>
      </c>
      <c r="I760" s="32"/>
      <c r="J760" s="32" t="str">
        <f t="shared" si="43"/>
        <v/>
      </c>
      <c r="K760" t="str">
        <f t="shared" si="44"/>
        <v/>
      </c>
    </row>
    <row r="761" spans="8:11" x14ac:dyDescent="0.4">
      <c r="H761" s="32" t="str">
        <f>IFERROR(LEFT(DataSource[[#This Row],[日付]],4),"")</f>
        <v/>
      </c>
      <c r="I761" s="32"/>
      <c r="J761" s="32" t="str">
        <f t="shared" si="43"/>
        <v/>
      </c>
      <c r="K761" t="str">
        <f t="shared" si="44"/>
        <v/>
      </c>
    </row>
    <row r="762" spans="8:11" x14ac:dyDescent="0.4">
      <c r="H762" s="32" t="str">
        <f>IFERROR(LEFT(DataSource[[#This Row],[日付]],4),"")</f>
        <v/>
      </c>
      <c r="I762" s="32"/>
      <c r="J762" s="32" t="str">
        <f t="shared" si="43"/>
        <v/>
      </c>
      <c r="K762" t="str">
        <f t="shared" si="44"/>
        <v/>
      </c>
    </row>
    <row r="763" spans="8:11" x14ac:dyDescent="0.4">
      <c r="H763" s="32" t="str">
        <f>IFERROR(LEFT(DataSource[[#This Row],[日付]],4),"")</f>
        <v/>
      </c>
      <c r="I763" s="32"/>
      <c r="J763" s="32" t="str">
        <f t="shared" si="43"/>
        <v/>
      </c>
      <c r="K763" t="str">
        <f t="shared" si="44"/>
        <v/>
      </c>
    </row>
    <row r="764" spans="8:11" x14ac:dyDescent="0.4">
      <c r="H764" s="32" t="str">
        <f>IFERROR(LEFT(DataSource[[#This Row],[日付]],4),"")</f>
        <v/>
      </c>
      <c r="I764" s="32"/>
      <c r="J764" s="32" t="str">
        <f t="shared" si="43"/>
        <v/>
      </c>
      <c r="K764" t="str">
        <f t="shared" si="44"/>
        <v/>
      </c>
    </row>
    <row r="765" spans="8:11" x14ac:dyDescent="0.4">
      <c r="H765" s="32" t="str">
        <f>IFERROR(LEFT(DataSource[[#This Row],[日付]],4),"")</f>
        <v/>
      </c>
      <c r="I765" s="32"/>
      <c r="J765" s="32" t="str">
        <f t="shared" si="43"/>
        <v/>
      </c>
      <c r="K765" t="str">
        <f t="shared" si="44"/>
        <v/>
      </c>
    </row>
    <row r="766" spans="8:11" x14ac:dyDescent="0.4">
      <c r="H766" s="32" t="str">
        <f>IFERROR(LEFT(DataSource[[#This Row],[日付]],4),"")</f>
        <v/>
      </c>
      <c r="I766" s="32"/>
      <c r="J766" s="32" t="str">
        <f t="shared" si="43"/>
        <v/>
      </c>
      <c r="K766" t="str">
        <f t="shared" si="44"/>
        <v/>
      </c>
    </row>
    <row r="767" spans="8:11" x14ac:dyDescent="0.4">
      <c r="H767" s="32" t="str">
        <f>IFERROR(LEFT(DataSource[[#This Row],[日付]],4),"")</f>
        <v/>
      </c>
      <c r="I767" s="32"/>
      <c r="J767" s="32" t="str">
        <f t="shared" si="43"/>
        <v/>
      </c>
      <c r="K767" t="str">
        <f t="shared" si="44"/>
        <v/>
      </c>
    </row>
    <row r="768" spans="8:11" x14ac:dyDescent="0.4">
      <c r="H768" s="32" t="str">
        <f>IFERROR(LEFT(DataSource[[#This Row],[日付]],4),"")</f>
        <v/>
      </c>
      <c r="I768" s="32"/>
      <c r="J768" s="32" t="str">
        <f t="shared" si="43"/>
        <v/>
      </c>
      <c r="K768" t="str">
        <f t="shared" si="44"/>
        <v/>
      </c>
    </row>
    <row r="769" spans="8:11" x14ac:dyDescent="0.4">
      <c r="H769" s="32" t="str">
        <f>IFERROR(LEFT(DataSource[[#This Row],[日付]],4),"")</f>
        <v/>
      </c>
      <c r="I769" s="32"/>
      <c r="J769" s="32" t="str">
        <f t="shared" si="43"/>
        <v/>
      </c>
      <c r="K769" t="str">
        <f t="shared" si="44"/>
        <v/>
      </c>
    </row>
    <row r="770" spans="8:11" x14ac:dyDescent="0.4">
      <c r="H770" s="32" t="str">
        <f>IFERROR(LEFT(DataSource[[#This Row],[日付]],4),"")</f>
        <v/>
      </c>
      <c r="I770" s="32"/>
      <c r="J770" s="32" t="str">
        <f t="shared" si="43"/>
        <v/>
      </c>
      <c r="K770" t="str">
        <f t="shared" si="44"/>
        <v/>
      </c>
    </row>
    <row r="771" spans="8:11" x14ac:dyDescent="0.4">
      <c r="H771" s="32" t="str">
        <f>IFERROR(LEFT(DataSource[[#This Row],[日付]],4),"")</f>
        <v/>
      </c>
      <c r="I771" s="32"/>
      <c r="J771" s="32" t="str">
        <f t="shared" ref="J771:J834" si="45">IF(I771=1,ROW(),"")</f>
        <v/>
      </c>
      <c r="K771" t="str">
        <f t="shared" ref="K771:K834" si="46">IFERROR(SMALL($J$2:$J$11001,ROW(J770)),"")</f>
        <v/>
      </c>
    </row>
    <row r="772" spans="8:11" x14ac:dyDescent="0.4">
      <c r="H772" s="32" t="str">
        <f>IFERROR(LEFT(DataSource[[#This Row],[日付]],4),"")</f>
        <v/>
      </c>
      <c r="I772" s="32"/>
      <c r="J772" s="32" t="str">
        <f t="shared" si="45"/>
        <v/>
      </c>
      <c r="K772" t="str">
        <f t="shared" si="46"/>
        <v/>
      </c>
    </row>
    <row r="773" spans="8:11" x14ac:dyDescent="0.4">
      <c r="H773" s="32" t="str">
        <f>IFERROR(LEFT(DataSource[[#This Row],[日付]],4),"")</f>
        <v/>
      </c>
      <c r="I773" s="32"/>
      <c r="J773" s="32" t="str">
        <f t="shared" si="45"/>
        <v/>
      </c>
      <c r="K773" t="str">
        <f t="shared" si="46"/>
        <v/>
      </c>
    </row>
    <row r="774" spans="8:11" x14ac:dyDescent="0.4">
      <c r="H774" s="32" t="str">
        <f>IFERROR(LEFT(DataSource[[#This Row],[日付]],4),"")</f>
        <v/>
      </c>
      <c r="I774" s="32"/>
      <c r="J774" s="32" t="str">
        <f t="shared" si="45"/>
        <v/>
      </c>
      <c r="K774" t="str">
        <f t="shared" si="46"/>
        <v/>
      </c>
    </row>
    <row r="775" spans="8:11" x14ac:dyDescent="0.4">
      <c r="H775" s="32" t="str">
        <f>IFERROR(LEFT(DataSource[[#This Row],[日付]],4),"")</f>
        <v/>
      </c>
      <c r="I775" s="32"/>
      <c r="J775" s="32" t="str">
        <f t="shared" si="45"/>
        <v/>
      </c>
      <c r="K775" t="str">
        <f t="shared" si="46"/>
        <v/>
      </c>
    </row>
    <row r="776" spans="8:11" x14ac:dyDescent="0.4">
      <c r="H776" s="32" t="str">
        <f>IFERROR(LEFT(DataSource[[#This Row],[日付]],4),"")</f>
        <v/>
      </c>
      <c r="I776" s="32"/>
      <c r="J776" s="32" t="str">
        <f t="shared" si="45"/>
        <v/>
      </c>
      <c r="K776" t="str">
        <f t="shared" si="46"/>
        <v/>
      </c>
    </row>
    <row r="777" spans="8:11" x14ac:dyDescent="0.4">
      <c r="H777" s="32" t="str">
        <f>IFERROR(LEFT(DataSource[[#This Row],[日付]],4),"")</f>
        <v/>
      </c>
      <c r="I777" s="32"/>
      <c r="J777" s="32" t="str">
        <f t="shared" si="45"/>
        <v/>
      </c>
      <c r="K777" t="str">
        <f t="shared" si="46"/>
        <v/>
      </c>
    </row>
    <row r="778" spans="8:11" x14ac:dyDescent="0.4">
      <c r="H778" s="32" t="str">
        <f>IFERROR(LEFT(DataSource[[#This Row],[日付]],4),"")</f>
        <v/>
      </c>
      <c r="I778" s="32"/>
      <c r="J778" s="32" t="str">
        <f t="shared" si="45"/>
        <v/>
      </c>
      <c r="K778" t="str">
        <f t="shared" si="46"/>
        <v/>
      </c>
    </row>
    <row r="779" spans="8:11" x14ac:dyDescent="0.4">
      <c r="H779" s="32" t="str">
        <f>IFERROR(LEFT(DataSource[[#This Row],[日付]],4),"")</f>
        <v/>
      </c>
      <c r="I779" s="32"/>
      <c r="J779" s="32" t="str">
        <f t="shared" si="45"/>
        <v/>
      </c>
      <c r="K779" t="str">
        <f t="shared" si="46"/>
        <v/>
      </c>
    </row>
    <row r="780" spans="8:11" x14ac:dyDescent="0.4">
      <c r="H780" s="32" t="str">
        <f>IFERROR(LEFT(DataSource[[#This Row],[日付]],4),"")</f>
        <v/>
      </c>
      <c r="I780" s="32"/>
      <c r="J780" s="32" t="str">
        <f t="shared" si="45"/>
        <v/>
      </c>
      <c r="K780" t="str">
        <f t="shared" si="46"/>
        <v/>
      </c>
    </row>
    <row r="781" spans="8:11" x14ac:dyDescent="0.4">
      <c r="H781" s="32" t="str">
        <f>IFERROR(LEFT(DataSource[[#This Row],[日付]],4),"")</f>
        <v/>
      </c>
      <c r="I781" s="32"/>
      <c r="J781" s="32" t="str">
        <f t="shared" si="45"/>
        <v/>
      </c>
      <c r="K781" t="str">
        <f t="shared" si="46"/>
        <v/>
      </c>
    </row>
    <row r="782" spans="8:11" x14ac:dyDescent="0.4">
      <c r="H782" s="32" t="str">
        <f>IFERROR(LEFT(DataSource[[#This Row],[日付]],4),"")</f>
        <v/>
      </c>
      <c r="I782" s="32"/>
      <c r="J782" s="32" t="str">
        <f t="shared" si="45"/>
        <v/>
      </c>
      <c r="K782" t="str">
        <f t="shared" si="46"/>
        <v/>
      </c>
    </row>
    <row r="783" spans="8:11" x14ac:dyDescent="0.4">
      <c r="H783" s="32" t="str">
        <f>IFERROR(LEFT(DataSource[[#This Row],[日付]],4),"")</f>
        <v/>
      </c>
      <c r="I783" s="32"/>
      <c r="J783" s="32" t="str">
        <f t="shared" si="45"/>
        <v/>
      </c>
      <c r="K783" t="str">
        <f t="shared" si="46"/>
        <v/>
      </c>
    </row>
    <row r="784" spans="8:11" x14ac:dyDescent="0.4">
      <c r="H784" s="32" t="str">
        <f>IFERROR(LEFT(DataSource[[#This Row],[日付]],4),"")</f>
        <v/>
      </c>
      <c r="I784" s="32"/>
      <c r="J784" s="32" t="str">
        <f t="shared" si="45"/>
        <v/>
      </c>
      <c r="K784" t="str">
        <f t="shared" si="46"/>
        <v/>
      </c>
    </row>
    <row r="785" spans="8:11" x14ac:dyDescent="0.4">
      <c r="H785" s="32" t="str">
        <f>IFERROR(LEFT(DataSource[[#This Row],[日付]],4),"")</f>
        <v/>
      </c>
      <c r="I785" s="32"/>
      <c r="J785" s="32" t="str">
        <f t="shared" si="45"/>
        <v/>
      </c>
      <c r="K785" t="str">
        <f t="shared" si="46"/>
        <v/>
      </c>
    </row>
    <row r="786" spans="8:11" x14ac:dyDescent="0.4">
      <c r="H786" s="32" t="str">
        <f>IFERROR(LEFT(DataSource[[#This Row],[日付]],4),"")</f>
        <v/>
      </c>
      <c r="I786" s="32"/>
      <c r="J786" s="32" t="str">
        <f t="shared" si="45"/>
        <v/>
      </c>
      <c r="K786" t="str">
        <f t="shared" si="46"/>
        <v/>
      </c>
    </row>
    <row r="787" spans="8:11" x14ac:dyDescent="0.4">
      <c r="H787" s="32" t="str">
        <f>IFERROR(LEFT(DataSource[[#This Row],[日付]],4),"")</f>
        <v/>
      </c>
      <c r="I787" s="32"/>
      <c r="J787" s="32" t="str">
        <f t="shared" si="45"/>
        <v/>
      </c>
      <c r="K787" t="str">
        <f t="shared" si="46"/>
        <v/>
      </c>
    </row>
    <row r="788" spans="8:11" x14ac:dyDescent="0.4">
      <c r="H788" s="32" t="str">
        <f>IFERROR(LEFT(DataSource[[#This Row],[日付]],4),"")</f>
        <v/>
      </c>
      <c r="I788" s="32"/>
      <c r="J788" s="32" t="str">
        <f t="shared" si="45"/>
        <v/>
      </c>
      <c r="K788" t="str">
        <f t="shared" si="46"/>
        <v/>
      </c>
    </row>
    <row r="789" spans="8:11" x14ac:dyDescent="0.4">
      <c r="H789" s="32" t="str">
        <f>IFERROR(LEFT(DataSource[[#This Row],[日付]],4),"")</f>
        <v/>
      </c>
      <c r="I789" s="32"/>
      <c r="J789" s="32" t="str">
        <f t="shared" si="45"/>
        <v/>
      </c>
      <c r="K789" t="str">
        <f t="shared" si="46"/>
        <v/>
      </c>
    </row>
    <row r="790" spans="8:11" x14ac:dyDescent="0.4">
      <c r="H790" s="32" t="str">
        <f>IFERROR(LEFT(DataSource[[#This Row],[日付]],4),"")</f>
        <v/>
      </c>
      <c r="I790" s="32"/>
      <c r="J790" s="32" t="str">
        <f t="shared" si="45"/>
        <v/>
      </c>
      <c r="K790" t="str">
        <f t="shared" si="46"/>
        <v/>
      </c>
    </row>
    <row r="791" spans="8:11" x14ac:dyDescent="0.4">
      <c r="H791" s="32" t="str">
        <f>IFERROR(LEFT(DataSource[[#This Row],[日付]],4),"")</f>
        <v/>
      </c>
      <c r="I791" s="32"/>
      <c r="J791" s="32" t="str">
        <f t="shared" si="45"/>
        <v/>
      </c>
      <c r="K791" t="str">
        <f t="shared" si="46"/>
        <v/>
      </c>
    </row>
    <row r="792" spans="8:11" x14ac:dyDescent="0.4">
      <c r="H792" s="32" t="str">
        <f>IFERROR(LEFT(DataSource[[#This Row],[日付]],4),"")</f>
        <v/>
      </c>
      <c r="I792" s="32"/>
      <c r="J792" s="32" t="str">
        <f t="shared" si="45"/>
        <v/>
      </c>
      <c r="K792" t="str">
        <f t="shared" si="46"/>
        <v/>
      </c>
    </row>
    <row r="793" spans="8:11" x14ac:dyDescent="0.4">
      <c r="H793" s="32" t="str">
        <f>IFERROR(LEFT(DataSource[[#This Row],[日付]],4),"")</f>
        <v/>
      </c>
      <c r="I793" s="32"/>
      <c r="J793" s="32" t="str">
        <f t="shared" si="45"/>
        <v/>
      </c>
      <c r="K793" t="str">
        <f t="shared" si="46"/>
        <v/>
      </c>
    </row>
    <row r="794" spans="8:11" x14ac:dyDescent="0.4">
      <c r="H794" s="32" t="str">
        <f>IFERROR(LEFT(DataSource[[#This Row],[日付]],4),"")</f>
        <v/>
      </c>
      <c r="I794" s="32"/>
      <c r="J794" s="32" t="str">
        <f t="shared" si="45"/>
        <v/>
      </c>
      <c r="K794" t="str">
        <f t="shared" si="46"/>
        <v/>
      </c>
    </row>
    <row r="795" spans="8:11" x14ac:dyDescent="0.4">
      <c r="H795" s="32" t="str">
        <f>IFERROR(LEFT(DataSource[[#This Row],[日付]],4),"")</f>
        <v/>
      </c>
      <c r="I795" s="32"/>
      <c r="J795" s="32" t="str">
        <f t="shared" si="45"/>
        <v/>
      </c>
      <c r="K795" t="str">
        <f t="shared" si="46"/>
        <v/>
      </c>
    </row>
    <row r="796" spans="8:11" x14ac:dyDescent="0.4">
      <c r="H796" s="32" t="str">
        <f>IFERROR(LEFT(DataSource[[#This Row],[日付]],4),"")</f>
        <v/>
      </c>
      <c r="I796" s="32"/>
      <c r="J796" s="32" t="str">
        <f t="shared" si="45"/>
        <v/>
      </c>
      <c r="K796" t="str">
        <f t="shared" si="46"/>
        <v/>
      </c>
    </row>
    <row r="797" spans="8:11" x14ac:dyDescent="0.4">
      <c r="H797" s="32" t="str">
        <f>IFERROR(LEFT(DataSource[[#This Row],[日付]],4),"")</f>
        <v/>
      </c>
      <c r="I797" s="32"/>
      <c r="J797" s="32" t="str">
        <f t="shared" si="45"/>
        <v/>
      </c>
      <c r="K797" t="str">
        <f t="shared" si="46"/>
        <v/>
      </c>
    </row>
    <row r="798" spans="8:11" x14ac:dyDescent="0.4">
      <c r="H798" s="32" t="str">
        <f>IFERROR(LEFT(DataSource[[#This Row],[日付]],4),"")</f>
        <v/>
      </c>
      <c r="I798" s="32"/>
      <c r="J798" s="32" t="str">
        <f t="shared" si="45"/>
        <v/>
      </c>
      <c r="K798" t="str">
        <f t="shared" si="46"/>
        <v/>
      </c>
    </row>
    <row r="799" spans="8:11" x14ac:dyDescent="0.4">
      <c r="H799" s="32" t="str">
        <f>IFERROR(LEFT(DataSource[[#This Row],[日付]],4),"")</f>
        <v/>
      </c>
      <c r="I799" s="32"/>
      <c r="J799" s="32" t="str">
        <f t="shared" si="45"/>
        <v/>
      </c>
      <c r="K799" t="str">
        <f t="shared" si="46"/>
        <v/>
      </c>
    </row>
    <row r="800" spans="8:11" x14ac:dyDescent="0.4">
      <c r="H800" s="32" t="str">
        <f>IFERROR(LEFT(DataSource[[#This Row],[日付]],4),"")</f>
        <v/>
      </c>
      <c r="I800" s="32"/>
      <c r="J800" s="32" t="str">
        <f t="shared" si="45"/>
        <v/>
      </c>
      <c r="K800" t="str">
        <f t="shared" si="46"/>
        <v/>
      </c>
    </row>
    <row r="801" spans="8:11" x14ac:dyDescent="0.4">
      <c r="H801" s="32" t="str">
        <f>IFERROR(LEFT(DataSource[[#This Row],[日付]],4),"")</f>
        <v/>
      </c>
      <c r="I801" s="32"/>
      <c r="J801" s="32" t="str">
        <f t="shared" si="45"/>
        <v/>
      </c>
      <c r="K801" t="str">
        <f t="shared" si="46"/>
        <v/>
      </c>
    </row>
    <row r="802" spans="8:11" x14ac:dyDescent="0.4">
      <c r="H802" s="32" t="str">
        <f>IFERROR(LEFT(DataSource[[#This Row],[日付]],4),"")</f>
        <v/>
      </c>
      <c r="I802" s="32"/>
      <c r="J802" s="32" t="str">
        <f t="shared" si="45"/>
        <v/>
      </c>
      <c r="K802" t="str">
        <f t="shared" si="46"/>
        <v/>
      </c>
    </row>
    <row r="803" spans="8:11" x14ac:dyDescent="0.4">
      <c r="H803" s="32" t="str">
        <f>IFERROR(LEFT(DataSource[[#This Row],[日付]],4),"")</f>
        <v/>
      </c>
      <c r="I803" s="32"/>
      <c r="J803" s="32" t="str">
        <f t="shared" si="45"/>
        <v/>
      </c>
      <c r="K803" t="str">
        <f t="shared" si="46"/>
        <v/>
      </c>
    </row>
    <row r="804" spans="8:11" x14ac:dyDescent="0.4">
      <c r="H804" s="32" t="str">
        <f>IFERROR(LEFT(DataSource[[#This Row],[日付]],4),"")</f>
        <v/>
      </c>
      <c r="I804" s="32"/>
      <c r="J804" s="32" t="str">
        <f t="shared" si="45"/>
        <v/>
      </c>
      <c r="K804" t="str">
        <f t="shared" si="46"/>
        <v/>
      </c>
    </row>
    <row r="805" spans="8:11" x14ac:dyDescent="0.4">
      <c r="H805" s="32" t="str">
        <f>IFERROR(LEFT(DataSource[[#This Row],[日付]],4),"")</f>
        <v/>
      </c>
      <c r="I805" s="32"/>
      <c r="J805" s="32" t="str">
        <f t="shared" si="45"/>
        <v/>
      </c>
      <c r="K805" t="str">
        <f t="shared" si="46"/>
        <v/>
      </c>
    </row>
    <row r="806" spans="8:11" x14ac:dyDescent="0.4">
      <c r="H806" s="32" t="str">
        <f>IFERROR(LEFT(DataSource[[#This Row],[日付]],4),"")</f>
        <v/>
      </c>
      <c r="I806" s="32"/>
      <c r="J806" s="32" t="str">
        <f t="shared" si="45"/>
        <v/>
      </c>
      <c r="K806" t="str">
        <f t="shared" si="46"/>
        <v/>
      </c>
    </row>
    <row r="807" spans="8:11" x14ac:dyDescent="0.4">
      <c r="H807" s="32" t="str">
        <f>IFERROR(LEFT(DataSource[[#This Row],[日付]],4),"")</f>
        <v/>
      </c>
      <c r="I807" s="32"/>
      <c r="J807" s="32" t="str">
        <f t="shared" si="45"/>
        <v/>
      </c>
      <c r="K807" t="str">
        <f t="shared" si="46"/>
        <v/>
      </c>
    </row>
    <row r="808" spans="8:11" x14ac:dyDescent="0.4">
      <c r="H808" s="32" t="str">
        <f>IFERROR(LEFT(DataSource[[#This Row],[日付]],4),"")</f>
        <v/>
      </c>
      <c r="I808" s="32"/>
      <c r="J808" s="32" t="str">
        <f t="shared" si="45"/>
        <v/>
      </c>
      <c r="K808" t="str">
        <f t="shared" si="46"/>
        <v/>
      </c>
    </row>
    <row r="809" spans="8:11" x14ac:dyDescent="0.4">
      <c r="H809" s="32" t="str">
        <f>IFERROR(LEFT(DataSource[[#This Row],[日付]],4),"")</f>
        <v/>
      </c>
      <c r="I809" s="32"/>
      <c r="J809" s="32" t="str">
        <f t="shared" si="45"/>
        <v/>
      </c>
      <c r="K809" t="str">
        <f t="shared" si="46"/>
        <v/>
      </c>
    </row>
    <row r="810" spans="8:11" x14ac:dyDescent="0.4">
      <c r="H810" s="32" t="str">
        <f>IFERROR(LEFT(DataSource[[#This Row],[日付]],4),"")</f>
        <v/>
      </c>
      <c r="I810" s="32"/>
      <c r="J810" s="32" t="str">
        <f t="shared" si="45"/>
        <v/>
      </c>
      <c r="K810" t="str">
        <f t="shared" si="46"/>
        <v/>
      </c>
    </row>
    <row r="811" spans="8:11" x14ac:dyDescent="0.4">
      <c r="H811" s="32" t="str">
        <f>IFERROR(LEFT(DataSource[[#This Row],[日付]],4),"")</f>
        <v/>
      </c>
      <c r="I811" s="32"/>
      <c r="J811" s="32" t="str">
        <f t="shared" si="45"/>
        <v/>
      </c>
      <c r="K811" t="str">
        <f t="shared" si="46"/>
        <v/>
      </c>
    </row>
    <row r="812" spans="8:11" x14ac:dyDescent="0.4">
      <c r="H812" s="32" t="str">
        <f>IFERROR(LEFT(DataSource[[#This Row],[日付]],4),"")</f>
        <v/>
      </c>
      <c r="I812" s="32"/>
      <c r="J812" s="32" t="str">
        <f t="shared" si="45"/>
        <v/>
      </c>
      <c r="K812" t="str">
        <f t="shared" si="46"/>
        <v/>
      </c>
    </row>
    <row r="813" spans="8:11" x14ac:dyDescent="0.4">
      <c r="H813" s="32" t="str">
        <f>IFERROR(LEFT(DataSource[[#This Row],[日付]],4),"")</f>
        <v/>
      </c>
      <c r="I813" s="32"/>
      <c r="J813" s="32" t="str">
        <f t="shared" si="45"/>
        <v/>
      </c>
      <c r="K813" t="str">
        <f t="shared" si="46"/>
        <v/>
      </c>
    </row>
    <row r="814" spans="8:11" x14ac:dyDescent="0.4">
      <c r="H814" s="32" t="str">
        <f>IFERROR(LEFT(DataSource[[#This Row],[日付]],4),"")</f>
        <v/>
      </c>
      <c r="I814" s="32"/>
      <c r="J814" s="32" t="str">
        <f t="shared" si="45"/>
        <v/>
      </c>
      <c r="K814" t="str">
        <f t="shared" si="46"/>
        <v/>
      </c>
    </row>
    <row r="815" spans="8:11" x14ac:dyDescent="0.4">
      <c r="H815" s="32" t="str">
        <f>IFERROR(LEFT(DataSource[[#This Row],[日付]],4),"")</f>
        <v/>
      </c>
      <c r="I815" s="32"/>
      <c r="J815" s="32" t="str">
        <f t="shared" si="45"/>
        <v/>
      </c>
      <c r="K815" t="str">
        <f t="shared" si="46"/>
        <v/>
      </c>
    </row>
    <row r="816" spans="8:11" x14ac:dyDescent="0.4">
      <c r="H816" s="32" t="str">
        <f>IFERROR(LEFT(DataSource[[#This Row],[日付]],4),"")</f>
        <v/>
      </c>
      <c r="I816" s="32"/>
      <c r="J816" s="32" t="str">
        <f t="shared" si="45"/>
        <v/>
      </c>
      <c r="K816" t="str">
        <f t="shared" si="46"/>
        <v/>
      </c>
    </row>
    <row r="817" spans="8:11" x14ac:dyDescent="0.4">
      <c r="H817" s="32" t="str">
        <f>IFERROR(LEFT(DataSource[[#This Row],[日付]],4),"")</f>
        <v/>
      </c>
      <c r="I817" s="32"/>
      <c r="J817" s="32" t="str">
        <f t="shared" si="45"/>
        <v/>
      </c>
      <c r="K817" t="str">
        <f t="shared" si="46"/>
        <v/>
      </c>
    </row>
    <row r="818" spans="8:11" x14ac:dyDescent="0.4">
      <c r="H818" s="32" t="str">
        <f>IFERROR(LEFT(DataSource[[#This Row],[日付]],4),"")</f>
        <v/>
      </c>
      <c r="I818" s="32"/>
      <c r="J818" s="32" t="str">
        <f t="shared" si="45"/>
        <v/>
      </c>
      <c r="K818" t="str">
        <f t="shared" si="46"/>
        <v/>
      </c>
    </row>
    <row r="819" spans="8:11" x14ac:dyDescent="0.4">
      <c r="H819" s="32" t="str">
        <f>IFERROR(LEFT(DataSource[[#This Row],[日付]],4),"")</f>
        <v/>
      </c>
      <c r="I819" s="32"/>
      <c r="J819" s="32" t="str">
        <f t="shared" si="45"/>
        <v/>
      </c>
      <c r="K819" t="str">
        <f t="shared" si="46"/>
        <v/>
      </c>
    </row>
    <row r="820" spans="8:11" x14ac:dyDescent="0.4">
      <c r="H820" s="32" t="str">
        <f>IFERROR(LEFT(DataSource[[#This Row],[日付]],4),"")</f>
        <v/>
      </c>
      <c r="I820" s="32"/>
      <c r="J820" s="32" t="str">
        <f t="shared" si="45"/>
        <v/>
      </c>
      <c r="K820" t="str">
        <f t="shared" si="46"/>
        <v/>
      </c>
    </row>
    <row r="821" spans="8:11" x14ac:dyDescent="0.4">
      <c r="H821" s="32" t="str">
        <f>IFERROR(LEFT(DataSource[[#This Row],[日付]],4),"")</f>
        <v/>
      </c>
      <c r="I821" s="32"/>
      <c r="J821" s="32" t="str">
        <f t="shared" si="45"/>
        <v/>
      </c>
      <c r="K821" t="str">
        <f t="shared" si="46"/>
        <v/>
      </c>
    </row>
    <row r="822" spans="8:11" x14ac:dyDescent="0.4">
      <c r="H822" s="32" t="str">
        <f>IFERROR(LEFT(DataSource[[#This Row],[日付]],4),"")</f>
        <v/>
      </c>
      <c r="I822" s="32"/>
      <c r="J822" s="32" t="str">
        <f t="shared" si="45"/>
        <v/>
      </c>
      <c r="K822" t="str">
        <f t="shared" si="46"/>
        <v/>
      </c>
    </row>
    <row r="823" spans="8:11" x14ac:dyDescent="0.4">
      <c r="H823" s="32" t="str">
        <f>IFERROR(LEFT(DataSource[[#This Row],[日付]],4),"")</f>
        <v/>
      </c>
      <c r="I823" s="32"/>
      <c r="J823" s="32" t="str">
        <f t="shared" si="45"/>
        <v/>
      </c>
      <c r="K823" t="str">
        <f t="shared" si="46"/>
        <v/>
      </c>
    </row>
    <row r="824" spans="8:11" x14ac:dyDescent="0.4">
      <c r="H824" s="32" t="str">
        <f>IFERROR(LEFT(DataSource[[#This Row],[日付]],4),"")</f>
        <v/>
      </c>
      <c r="I824" s="32"/>
      <c r="J824" s="32" t="str">
        <f t="shared" si="45"/>
        <v/>
      </c>
      <c r="K824" t="str">
        <f t="shared" si="46"/>
        <v/>
      </c>
    </row>
    <row r="825" spans="8:11" x14ac:dyDescent="0.4">
      <c r="H825" s="32" t="str">
        <f>IFERROR(LEFT(DataSource[[#This Row],[日付]],4),"")</f>
        <v/>
      </c>
      <c r="I825" s="32"/>
      <c r="J825" s="32" t="str">
        <f t="shared" si="45"/>
        <v/>
      </c>
      <c r="K825" t="str">
        <f t="shared" si="46"/>
        <v/>
      </c>
    </row>
    <row r="826" spans="8:11" x14ac:dyDescent="0.4">
      <c r="H826" s="32" t="str">
        <f>IFERROR(LEFT(DataSource[[#This Row],[日付]],4),"")</f>
        <v/>
      </c>
      <c r="I826" s="32"/>
      <c r="J826" s="32" t="str">
        <f t="shared" si="45"/>
        <v/>
      </c>
      <c r="K826" t="str">
        <f t="shared" si="46"/>
        <v/>
      </c>
    </row>
    <row r="827" spans="8:11" x14ac:dyDescent="0.4">
      <c r="H827" s="32" t="str">
        <f>IFERROR(LEFT(DataSource[[#This Row],[日付]],4),"")</f>
        <v/>
      </c>
      <c r="I827" s="32"/>
      <c r="J827" s="32" t="str">
        <f t="shared" si="45"/>
        <v/>
      </c>
      <c r="K827" t="str">
        <f t="shared" si="46"/>
        <v/>
      </c>
    </row>
    <row r="828" spans="8:11" x14ac:dyDescent="0.4">
      <c r="H828" s="32" t="str">
        <f>IFERROR(LEFT(DataSource[[#This Row],[日付]],4),"")</f>
        <v/>
      </c>
      <c r="I828" s="32"/>
      <c r="J828" s="32" t="str">
        <f t="shared" si="45"/>
        <v/>
      </c>
      <c r="K828" t="str">
        <f t="shared" si="46"/>
        <v/>
      </c>
    </row>
    <row r="829" spans="8:11" x14ac:dyDescent="0.4">
      <c r="H829" s="32" t="str">
        <f>IFERROR(LEFT(DataSource[[#This Row],[日付]],4),"")</f>
        <v/>
      </c>
      <c r="I829" s="32"/>
      <c r="J829" s="32" t="str">
        <f t="shared" si="45"/>
        <v/>
      </c>
      <c r="K829" t="str">
        <f t="shared" si="46"/>
        <v/>
      </c>
    </row>
    <row r="830" spans="8:11" x14ac:dyDescent="0.4">
      <c r="H830" s="32" t="str">
        <f>IFERROR(LEFT(DataSource[[#This Row],[日付]],4),"")</f>
        <v/>
      </c>
      <c r="I830" s="32"/>
      <c r="J830" s="32" t="str">
        <f t="shared" si="45"/>
        <v/>
      </c>
      <c r="K830" t="str">
        <f t="shared" si="46"/>
        <v/>
      </c>
    </row>
    <row r="831" spans="8:11" x14ac:dyDescent="0.4">
      <c r="H831" s="32" t="str">
        <f>IFERROR(LEFT(DataSource[[#This Row],[日付]],4),"")</f>
        <v/>
      </c>
      <c r="I831" s="32"/>
      <c r="J831" s="32" t="str">
        <f t="shared" si="45"/>
        <v/>
      </c>
      <c r="K831" t="str">
        <f t="shared" si="46"/>
        <v/>
      </c>
    </row>
    <row r="832" spans="8:11" x14ac:dyDescent="0.4">
      <c r="H832" s="32" t="str">
        <f>IFERROR(LEFT(DataSource[[#This Row],[日付]],4),"")</f>
        <v/>
      </c>
      <c r="I832" s="32"/>
      <c r="J832" s="32" t="str">
        <f t="shared" si="45"/>
        <v/>
      </c>
      <c r="K832" t="str">
        <f t="shared" si="46"/>
        <v/>
      </c>
    </row>
    <row r="833" spans="8:11" x14ac:dyDescent="0.4">
      <c r="H833" s="32" t="str">
        <f>IFERROR(LEFT(DataSource[[#This Row],[日付]],4),"")</f>
        <v/>
      </c>
      <c r="I833" s="32"/>
      <c r="J833" s="32" t="str">
        <f t="shared" si="45"/>
        <v/>
      </c>
      <c r="K833" t="str">
        <f t="shared" si="46"/>
        <v/>
      </c>
    </row>
    <row r="834" spans="8:11" x14ac:dyDescent="0.4">
      <c r="H834" s="32" t="str">
        <f>IFERROR(LEFT(DataSource[[#This Row],[日付]],4),"")</f>
        <v/>
      </c>
      <c r="I834" s="32"/>
      <c r="J834" s="32" t="str">
        <f t="shared" si="45"/>
        <v/>
      </c>
      <c r="K834" t="str">
        <f t="shared" si="46"/>
        <v/>
      </c>
    </row>
    <row r="835" spans="8:11" x14ac:dyDescent="0.4">
      <c r="H835" s="32" t="str">
        <f>IFERROR(LEFT(DataSource[[#This Row],[日付]],4),"")</f>
        <v/>
      </c>
      <c r="I835" s="32"/>
      <c r="J835" s="32" t="str">
        <f t="shared" ref="J835:J898" si="47">IF(I835=1,ROW(),"")</f>
        <v/>
      </c>
      <c r="K835" t="str">
        <f t="shared" ref="K835:K898" si="48">IFERROR(SMALL($J$2:$J$11001,ROW(J834)),"")</f>
        <v/>
      </c>
    </row>
    <row r="836" spans="8:11" x14ac:dyDescent="0.4">
      <c r="H836" s="32" t="str">
        <f>IFERROR(LEFT(DataSource[[#This Row],[日付]],4),"")</f>
        <v/>
      </c>
      <c r="I836" s="32"/>
      <c r="J836" s="32" t="str">
        <f t="shared" si="47"/>
        <v/>
      </c>
      <c r="K836" t="str">
        <f t="shared" si="48"/>
        <v/>
      </c>
    </row>
    <row r="837" spans="8:11" x14ac:dyDescent="0.4">
      <c r="H837" s="32" t="str">
        <f>IFERROR(LEFT(DataSource[[#This Row],[日付]],4),"")</f>
        <v/>
      </c>
      <c r="I837" s="32"/>
      <c r="J837" s="32" t="str">
        <f t="shared" si="47"/>
        <v/>
      </c>
      <c r="K837" t="str">
        <f t="shared" si="48"/>
        <v/>
      </c>
    </row>
    <row r="838" spans="8:11" x14ac:dyDescent="0.4">
      <c r="H838" s="32" t="str">
        <f>IFERROR(LEFT(DataSource[[#This Row],[日付]],4),"")</f>
        <v/>
      </c>
      <c r="I838" s="32"/>
      <c r="J838" s="32" t="str">
        <f t="shared" si="47"/>
        <v/>
      </c>
      <c r="K838" t="str">
        <f t="shared" si="48"/>
        <v/>
      </c>
    </row>
    <row r="839" spans="8:11" x14ac:dyDescent="0.4">
      <c r="H839" s="32" t="str">
        <f>IFERROR(LEFT(DataSource[[#This Row],[日付]],4),"")</f>
        <v/>
      </c>
      <c r="I839" s="32"/>
      <c r="J839" s="32" t="str">
        <f t="shared" si="47"/>
        <v/>
      </c>
      <c r="K839" t="str">
        <f t="shared" si="48"/>
        <v/>
      </c>
    </row>
    <row r="840" spans="8:11" x14ac:dyDescent="0.4">
      <c r="H840" s="32" t="str">
        <f>IFERROR(LEFT(DataSource[[#This Row],[日付]],4),"")</f>
        <v/>
      </c>
      <c r="I840" s="32"/>
      <c r="J840" s="32" t="str">
        <f t="shared" si="47"/>
        <v/>
      </c>
      <c r="K840" t="str">
        <f t="shared" si="48"/>
        <v/>
      </c>
    </row>
    <row r="841" spans="8:11" x14ac:dyDescent="0.4">
      <c r="H841" s="32" t="str">
        <f>IFERROR(LEFT(DataSource[[#This Row],[日付]],4),"")</f>
        <v/>
      </c>
      <c r="I841" s="32"/>
      <c r="J841" s="32" t="str">
        <f t="shared" si="47"/>
        <v/>
      </c>
      <c r="K841" t="str">
        <f t="shared" si="48"/>
        <v/>
      </c>
    </row>
    <row r="842" spans="8:11" x14ac:dyDescent="0.4">
      <c r="H842" s="32" t="str">
        <f>IFERROR(LEFT(DataSource[[#This Row],[日付]],4),"")</f>
        <v/>
      </c>
      <c r="I842" s="32"/>
      <c r="J842" s="32" t="str">
        <f t="shared" si="47"/>
        <v/>
      </c>
      <c r="K842" t="str">
        <f t="shared" si="48"/>
        <v/>
      </c>
    </row>
    <row r="843" spans="8:11" x14ac:dyDescent="0.4">
      <c r="H843" s="32" t="str">
        <f>IFERROR(LEFT(DataSource[[#This Row],[日付]],4),"")</f>
        <v/>
      </c>
      <c r="I843" s="32"/>
      <c r="J843" s="32" t="str">
        <f t="shared" si="47"/>
        <v/>
      </c>
      <c r="K843" t="str">
        <f t="shared" si="48"/>
        <v/>
      </c>
    </row>
    <row r="844" spans="8:11" x14ac:dyDescent="0.4">
      <c r="H844" s="32" t="str">
        <f>IFERROR(LEFT(DataSource[[#This Row],[日付]],4),"")</f>
        <v/>
      </c>
      <c r="I844" s="32"/>
      <c r="J844" s="32" t="str">
        <f t="shared" si="47"/>
        <v/>
      </c>
      <c r="K844" t="str">
        <f t="shared" si="48"/>
        <v/>
      </c>
    </row>
    <row r="845" spans="8:11" x14ac:dyDescent="0.4">
      <c r="H845" s="32" t="str">
        <f>IFERROR(LEFT(DataSource[[#This Row],[日付]],4),"")</f>
        <v/>
      </c>
      <c r="I845" s="32"/>
      <c r="J845" s="32" t="str">
        <f t="shared" si="47"/>
        <v/>
      </c>
      <c r="K845" t="str">
        <f t="shared" si="48"/>
        <v/>
      </c>
    </row>
    <row r="846" spans="8:11" x14ac:dyDescent="0.4">
      <c r="H846" s="32" t="str">
        <f>IFERROR(LEFT(DataSource[[#This Row],[日付]],4),"")</f>
        <v/>
      </c>
      <c r="I846" s="32"/>
      <c r="J846" s="32" t="str">
        <f t="shared" si="47"/>
        <v/>
      </c>
      <c r="K846" t="str">
        <f t="shared" si="48"/>
        <v/>
      </c>
    </row>
    <row r="847" spans="8:11" x14ac:dyDescent="0.4">
      <c r="H847" s="32" t="str">
        <f>IFERROR(LEFT(DataSource[[#This Row],[日付]],4),"")</f>
        <v/>
      </c>
      <c r="I847" s="32"/>
      <c r="J847" s="32" t="str">
        <f t="shared" si="47"/>
        <v/>
      </c>
      <c r="K847" t="str">
        <f t="shared" si="48"/>
        <v/>
      </c>
    </row>
    <row r="848" spans="8:11" x14ac:dyDescent="0.4">
      <c r="H848" s="32" t="str">
        <f>IFERROR(LEFT(DataSource[[#This Row],[日付]],4),"")</f>
        <v/>
      </c>
      <c r="I848" s="32"/>
      <c r="J848" s="32" t="str">
        <f t="shared" si="47"/>
        <v/>
      </c>
      <c r="K848" t="str">
        <f t="shared" si="48"/>
        <v/>
      </c>
    </row>
    <row r="849" spans="8:11" x14ac:dyDescent="0.4">
      <c r="H849" s="32" t="str">
        <f>IFERROR(LEFT(DataSource[[#This Row],[日付]],4),"")</f>
        <v/>
      </c>
      <c r="I849" s="32"/>
      <c r="J849" s="32" t="str">
        <f t="shared" si="47"/>
        <v/>
      </c>
      <c r="K849" t="str">
        <f t="shared" si="48"/>
        <v/>
      </c>
    </row>
    <row r="850" spans="8:11" x14ac:dyDescent="0.4">
      <c r="H850" s="32" t="str">
        <f>IFERROR(LEFT(DataSource[[#This Row],[日付]],4),"")</f>
        <v/>
      </c>
      <c r="I850" s="32"/>
      <c r="J850" s="32" t="str">
        <f t="shared" si="47"/>
        <v/>
      </c>
      <c r="K850" t="str">
        <f t="shared" si="48"/>
        <v/>
      </c>
    </row>
    <row r="851" spans="8:11" x14ac:dyDescent="0.4">
      <c r="H851" s="32" t="str">
        <f>IFERROR(LEFT(DataSource[[#This Row],[日付]],4),"")</f>
        <v/>
      </c>
      <c r="I851" s="32"/>
      <c r="J851" s="32" t="str">
        <f t="shared" si="47"/>
        <v/>
      </c>
      <c r="K851" t="str">
        <f t="shared" si="48"/>
        <v/>
      </c>
    </row>
    <row r="852" spans="8:11" x14ac:dyDescent="0.4">
      <c r="H852" s="32" t="str">
        <f>IFERROR(LEFT(DataSource[[#This Row],[日付]],4),"")</f>
        <v/>
      </c>
      <c r="I852" s="32"/>
      <c r="J852" s="32" t="str">
        <f t="shared" si="47"/>
        <v/>
      </c>
      <c r="K852" t="str">
        <f t="shared" si="48"/>
        <v/>
      </c>
    </row>
    <row r="853" spans="8:11" x14ac:dyDescent="0.4">
      <c r="H853" s="32" t="str">
        <f>IFERROR(LEFT(DataSource[[#This Row],[日付]],4),"")</f>
        <v/>
      </c>
      <c r="I853" s="32"/>
      <c r="J853" s="32" t="str">
        <f t="shared" si="47"/>
        <v/>
      </c>
      <c r="K853" t="str">
        <f t="shared" si="48"/>
        <v/>
      </c>
    </row>
    <row r="854" spans="8:11" x14ac:dyDescent="0.4">
      <c r="H854" s="32" t="str">
        <f>IFERROR(LEFT(DataSource[[#This Row],[日付]],4),"")</f>
        <v/>
      </c>
      <c r="I854" s="32"/>
      <c r="J854" s="32" t="str">
        <f t="shared" si="47"/>
        <v/>
      </c>
      <c r="K854" t="str">
        <f t="shared" si="48"/>
        <v/>
      </c>
    </row>
    <row r="855" spans="8:11" x14ac:dyDescent="0.4">
      <c r="H855" s="32" t="str">
        <f>IFERROR(LEFT(DataSource[[#This Row],[日付]],4),"")</f>
        <v/>
      </c>
      <c r="I855" s="32"/>
      <c r="J855" s="32" t="str">
        <f t="shared" si="47"/>
        <v/>
      </c>
      <c r="K855" t="str">
        <f t="shared" si="48"/>
        <v/>
      </c>
    </row>
    <row r="856" spans="8:11" x14ac:dyDescent="0.4">
      <c r="H856" s="32" t="str">
        <f>IFERROR(LEFT(DataSource[[#This Row],[日付]],4),"")</f>
        <v/>
      </c>
      <c r="I856" s="32"/>
      <c r="J856" s="32" t="str">
        <f t="shared" si="47"/>
        <v/>
      </c>
      <c r="K856" t="str">
        <f t="shared" si="48"/>
        <v/>
      </c>
    </row>
    <row r="857" spans="8:11" x14ac:dyDescent="0.4">
      <c r="H857" s="32" t="str">
        <f>IFERROR(LEFT(DataSource[[#This Row],[日付]],4),"")</f>
        <v/>
      </c>
      <c r="I857" s="32"/>
      <c r="J857" s="32" t="str">
        <f t="shared" si="47"/>
        <v/>
      </c>
      <c r="K857" t="str">
        <f t="shared" si="48"/>
        <v/>
      </c>
    </row>
    <row r="858" spans="8:11" x14ac:dyDescent="0.4">
      <c r="H858" s="32" t="str">
        <f>IFERROR(LEFT(DataSource[[#This Row],[日付]],4),"")</f>
        <v/>
      </c>
      <c r="I858" s="32"/>
      <c r="J858" s="32" t="str">
        <f t="shared" si="47"/>
        <v/>
      </c>
      <c r="K858" t="str">
        <f t="shared" si="48"/>
        <v/>
      </c>
    </row>
    <row r="859" spans="8:11" x14ac:dyDescent="0.4">
      <c r="H859" s="32" t="str">
        <f>IFERROR(LEFT(DataSource[[#This Row],[日付]],4),"")</f>
        <v/>
      </c>
      <c r="I859" s="32"/>
      <c r="J859" s="32" t="str">
        <f t="shared" si="47"/>
        <v/>
      </c>
      <c r="K859" t="str">
        <f t="shared" si="48"/>
        <v/>
      </c>
    </row>
    <row r="860" spans="8:11" x14ac:dyDescent="0.4">
      <c r="H860" s="32" t="str">
        <f>IFERROR(LEFT(DataSource[[#This Row],[日付]],4),"")</f>
        <v/>
      </c>
      <c r="I860" s="32"/>
      <c r="J860" s="32" t="str">
        <f t="shared" si="47"/>
        <v/>
      </c>
      <c r="K860" t="str">
        <f t="shared" si="48"/>
        <v/>
      </c>
    </row>
    <row r="861" spans="8:11" x14ac:dyDescent="0.4">
      <c r="H861" s="32" t="str">
        <f>IFERROR(LEFT(DataSource[[#This Row],[日付]],4),"")</f>
        <v/>
      </c>
      <c r="I861" s="32"/>
      <c r="J861" s="32" t="str">
        <f t="shared" si="47"/>
        <v/>
      </c>
      <c r="K861" t="str">
        <f t="shared" si="48"/>
        <v/>
      </c>
    </row>
    <row r="862" spans="8:11" x14ac:dyDescent="0.4">
      <c r="H862" s="32" t="str">
        <f>IFERROR(LEFT(DataSource[[#This Row],[日付]],4),"")</f>
        <v/>
      </c>
      <c r="I862" s="32"/>
      <c r="J862" s="32" t="str">
        <f t="shared" si="47"/>
        <v/>
      </c>
      <c r="K862" t="str">
        <f t="shared" si="48"/>
        <v/>
      </c>
    </row>
    <row r="863" spans="8:11" x14ac:dyDescent="0.4">
      <c r="H863" s="32" t="str">
        <f>IFERROR(LEFT(DataSource[[#This Row],[日付]],4),"")</f>
        <v/>
      </c>
      <c r="I863" s="32"/>
      <c r="J863" s="32" t="str">
        <f t="shared" si="47"/>
        <v/>
      </c>
      <c r="K863" t="str">
        <f t="shared" si="48"/>
        <v/>
      </c>
    </row>
    <row r="864" spans="8:11" x14ac:dyDescent="0.4">
      <c r="H864" s="32" t="str">
        <f>IFERROR(LEFT(DataSource[[#This Row],[日付]],4),"")</f>
        <v/>
      </c>
      <c r="I864" s="32"/>
      <c r="J864" s="32" t="str">
        <f t="shared" si="47"/>
        <v/>
      </c>
      <c r="K864" t="str">
        <f t="shared" si="48"/>
        <v/>
      </c>
    </row>
    <row r="865" spans="8:11" x14ac:dyDescent="0.4">
      <c r="H865" s="32" t="str">
        <f>IFERROR(LEFT(DataSource[[#This Row],[日付]],4),"")</f>
        <v/>
      </c>
      <c r="I865" s="32"/>
      <c r="J865" s="32" t="str">
        <f t="shared" si="47"/>
        <v/>
      </c>
      <c r="K865" t="str">
        <f t="shared" si="48"/>
        <v/>
      </c>
    </row>
    <row r="866" spans="8:11" x14ac:dyDescent="0.4">
      <c r="H866" s="32" t="str">
        <f>IFERROR(LEFT(DataSource[[#This Row],[日付]],4),"")</f>
        <v/>
      </c>
      <c r="I866" s="32"/>
      <c r="J866" s="32" t="str">
        <f t="shared" si="47"/>
        <v/>
      </c>
      <c r="K866" t="str">
        <f t="shared" si="48"/>
        <v/>
      </c>
    </row>
    <row r="867" spans="8:11" x14ac:dyDescent="0.4">
      <c r="H867" s="32" t="str">
        <f>IFERROR(LEFT(DataSource[[#This Row],[日付]],4),"")</f>
        <v/>
      </c>
      <c r="I867" s="32"/>
      <c r="J867" s="32" t="str">
        <f t="shared" si="47"/>
        <v/>
      </c>
      <c r="K867" t="str">
        <f t="shared" si="48"/>
        <v/>
      </c>
    </row>
    <row r="868" spans="8:11" x14ac:dyDescent="0.4">
      <c r="H868" s="32" t="str">
        <f>IFERROR(LEFT(DataSource[[#This Row],[日付]],4),"")</f>
        <v/>
      </c>
      <c r="I868" s="32"/>
      <c r="J868" s="32" t="str">
        <f t="shared" si="47"/>
        <v/>
      </c>
      <c r="K868" t="str">
        <f t="shared" si="48"/>
        <v/>
      </c>
    </row>
    <row r="869" spans="8:11" x14ac:dyDescent="0.4">
      <c r="H869" s="32" t="str">
        <f>IFERROR(LEFT(DataSource[[#This Row],[日付]],4),"")</f>
        <v/>
      </c>
      <c r="I869" s="32"/>
      <c r="J869" s="32" t="str">
        <f t="shared" si="47"/>
        <v/>
      </c>
      <c r="K869" t="str">
        <f t="shared" si="48"/>
        <v/>
      </c>
    </row>
    <row r="870" spans="8:11" x14ac:dyDescent="0.4">
      <c r="H870" s="32" t="str">
        <f>IFERROR(LEFT(DataSource[[#This Row],[日付]],4),"")</f>
        <v/>
      </c>
      <c r="I870" s="32"/>
      <c r="J870" s="32" t="str">
        <f t="shared" si="47"/>
        <v/>
      </c>
      <c r="K870" t="str">
        <f t="shared" si="48"/>
        <v/>
      </c>
    </row>
    <row r="871" spans="8:11" x14ac:dyDescent="0.4">
      <c r="H871" s="32" t="str">
        <f>IFERROR(LEFT(DataSource[[#This Row],[日付]],4),"")</f>
        <v/>
      </c>
      <c r="I871" s="32"/>
      <c r="J871" s="32" t="str">
        <f t="shared" si="47"/>
        <v/>
      </c>
      <c r="K871" t="str">
        <f t="shared" si="48"/>
        <v/>
      </c>
    </row>
    <row r="872" spans="8:11" x14ac:dyDescent="0.4">
      <c r="H872" s="32" t="str">
        <f>IFERROR(LEFT(DataSource[[#This Row],[日付]],4),"")</f>
        <v/>
      </c>
      <c r="I872" s="32"/>
      <c r="J872" s="32" t="str">
        <f t="shared" si="47"/>
        <v/>
      </c>
      <c r="K872" t="str">
        <f t="shared" si="48"/>
        <v/>
      </c>
    </row>
    <row r="873" spans="8:11" x14ac:dyDescent="0.4">
      <c r="H873" s="32" t="str">
        <f>IFERROR(LEFT(DataSource[[#This Row],[日付]],4),"")</f>
        <v/>
      </c>
      <c r="I873" s="32"/>
      <c r="J873" s="32" t="str">
        <f t="shared" si="47"/>
        <v/>
      </c>
      <c r="K873" t="str">
        <f t="shared" si="48"/>
        <v/>
      </c>
    </row>
    <row r="874" spans="8:11" x14ac:dyDescent="0.4">
      <c r="H874" s="32" t="str">
        <f>IFERROR(LEFT(DataSource[[#This Row],[日付]],4),"")</f>
        <v/>
      </c>
      <c r="I874" s="32"/>
      <c r="J874" s="32" t="str">
        <f t="shared" si="47"/>
        <v/>
      </c>
      <c r="K874" t="str">
        <f t="shared" si="48"/>
        <v/>
      </c>
    </row>
    <row r="875" spans="8:11" x14ac:dyDescent="0.4">
      <c r="H875" s="32" t="str">
        <f>IFERROR(LEFT(DataSource[[#This Row],[日付]],4),"")</f>
        <v/>
      </c>
      <c r="I875" s="32"/>
      <c r="J875" s="32" t="str">
        <f t="shared" si="47"/>
        <v/>
      </c>
      <c r="K875" t="str">
        <f t="shared" si="48"/>
        <v/>
      </c>
    </row>
    <row r="876" spans="8:11" x14ac:dyDescent="0.4">
      <c r="H876" s="32" t="str">
        <f>IFERROR(LEFT(DataSource[[#This Row],[日付]],4),"")</f>
        <v/>
      </c>
      <c r="I876" s="32"/>
      <c r="J876" s="32" t="str">
        <f t="shared" si="47"/>
        <v/>
      </c>
      <c r="K876" t="str">
        <f t="shared" si="48"/>
        <v/>
      </c>
    </row>
    <row r="877" spans="8:11" x14ac:dyDescent="0.4">
      <c r="H877" s="32" t="str">
        <f>IFERROR(LEFT(DataSource[[#This Row],[日付]],4),"")</f>
        <v/>
      </c>
      <c r="I877" s="32"/>
      <c r="J877" s="32" t="str">
        <f t="shared" si="47"/>
        <v/>
      </c>
      <c r="K877" t="str">
        <f t="shared" si="48"/>
        <v/>
      </c>
    </row>
    <row r="878" spans="8:11" x14ac:dyDescent="0.4">
      <c r="H878" s="32" t="str">
        <f>IFERROR(LEFT(DataSource[[#This Row],[日付]],4),"")</f>
        <v/>
      </c>
      <c r="I878" s="32"/>
      <c r="J878" s="32" t="str">
        <f t="shared" si="47"/>
        <v/>
      </c>
      <c r="K878" t="str">
        <f t="shared" si="48"/>
        <v/>
      </c>
    </row>
    <row r="879" spans="8:11" x14ac:dyDescent="0.4">
      <c r="H879" s="32" t="str">
        <f>IFERROR(LEFT(DataSource[[#This Row],[日付]],4),"")</f>
        <v/>
      </c>
      <c r="I879" s="32"/>
      <c r="J879" s="32" t="str">
        <f t="shared" si="47"/>
        <v/>
      </c>
      <c r="K879" t="str">
        <f t="shared" si="48"/>
        <v/>
      </c>
    </row>
    <row r="880" spans="8:11" x14ac:dyDescent="0.4">
      <c r="H880" s="32" t="str">
        <f>IFERROR(LEFT(DataSource[[#This Row],[日付]],4),"")</f>
        <v/>
      </c>
      <c r="I880" s="32"/>
      <c r="J880" s="32" t="str">
        <f t="shared" si="47"/>
        <v/>
      </c>
      <c r="K880" t="str">
        <f t="shared" si="48"/>
        <v/>
      </c>
    </row>
    <row r="881" spans="8:11" x14ac:dyDescent="0.4">
      <c r="H881" s="32" t="str">
        <f>IFERROR(LEFT(DataSource[[#This Row],[日付]],4),"")</f>
        <v/>
      </c>
      <c r="I881" s="32"/>
      <c r="J881" s="32" t="str">
        <f t="shared" si="47"/>
        <v/>
      </c>
      <c r="K881" t="str">
        <f t="shared" si="48"/>
        <v/>
      </c>
    </row>
    <row r="882" spans="8:11" x14ac:dyDescent="0.4">
      <c r="H882" s="32" t="str">
        <f>IFERROR(LEFT(DataSource[[#This Row],[日付]],4),"")</f>
        <v/>
      </c>
      <c r="I882" s="32"/>
      <c r="J882" s="32" t="str">
        <f t="shared" si="47"/>
        <v/>
      </c>
      <c r="K882" t="str">
        <f t="shared" si="48"/>
        <v/>
      </c>
    </row>
    <row r="883" spans="8:11" x14ac:dyDescent="0.4">
      <c r="H883" s="32" t="str">
        <f>IFERROR(LEFT(DataSource[[#This Row],[日付]],4),"")</f>
        <v/>
      </c>
      <c r="I883" s="32"/>
      <c r="J883" s="32" t="str">
        <f t="shared" si="47"/>
        <v/>
      </c>
      <c r="K883" t="str">
        <f t="shared" si="48"/>
        <v/>
      </c>
    </row>
    <row r="884" spans="8:11" x14ac:dyDescent="0.4">
      <c r="H884" s="32" t="str">
        <f>IFERROR(LEFT(DataSource[[#This Row],[日付]],4),"")</f>
        <v/>
      </c>
      <c r="I884" s="32"/>
      <c r="J884" s="32" t="str">
        <f t="shared" si="47"/>
        <v/>
      </c>
      <c r="K884" t="str">
        <f t="shared" si="48"/>
        <v/>
      </c>
    </row>
    <row r="885" spans="8:11" x14ac:dyDescent="0.4">
      <c r="H885" s="32" t="str">
        <f>IFERROR(LEFT(DataSource[[#This Row],[日付]],4),"")</f>
        <v/>
      </c>
      <c r="I885" s="32"/>
      <c r="J885" s="32" t="str">
        <f t="shared" si="47"/>
        <v/>
      </c>
      <c r="K885" t="str">
        <f t="shared" si="48"/>
        <v/>
      </c>
    </row>
    <row r="886" spans="8:11" x14ac:dyDescent="0.4">
      <c r="H886" s="32" t="str">
        <f>IFERROR(LEFT(DataSource[[#This Row],[日付]],4),"")</f>
        <v/>
      </c>
      <c r="I886" s="32"/>
      <c r="J886" s="32" t="str">
        <f t="shared" si="47"/>
        <v/>
      </c>
      <c r="K886" t="str">
        <f t="shared" si="48"/>
        <v/>
      </c>
    </row>
    <row r="887" spans="8:11" x14ac:dyDescent="0.4">
      <c r="H887" s="32" t="str">
        <f>IFERROR(LEFT(DataSource[[#This Row],[日付]],4),"")</f>
        <v/>
      </c>
      <c r="I887" s="32"/>
      <c r="J887" s="32" t="str">
        <f t="shared" si="47"/>
        <v/>
      </c>
      <c r="K887" t="str">
        <f t="shared" si="48"/>
        <v/>
      </c>
    </row>
    <row r="888" spans="8:11" x14ac:dyDescent="0.4">
      <c r="H888" s="32" t="str">
        <f>IFERROR(LEFT(DataSource[[#This Row],[日付]],4),"")</f>
        <v/>
      </c>
      <c r="I888" s="32"/>
      <c r="J888" s="32" t="str">
        <f t="shared" si="47"/>
        <v/>
      </c>
      <c r="K888" t="str">
        <f t="shared" si="48"/>
        <v/>
      </c>
    </row>
    <row r="889" spans="8:11" x14ac:dyDescent="0.4">
      <c r="H889" s="32" t="str">
        <f>IFERROR(LEFT(DataSource[[#This Row],[日付]],4),"")</f>
        <v/>
      </c>
      <c r="I889" s="32"/>
      <c r="J889" s="32" t="str">
        <f t="shared" si="47"/>
        <v/>
      </c>
      <c r="K889" t="str">
        <f t="shared" si="48"/>
        <v/>
      </c>
    </row>
    <row r="890" spans="8:11" x14ac:dyDescent="0.4">
      <c r="H890" s="32" t="str">
        <f>IFERROR(LEFT(DataSource[[#This Row],[日付]],4),"")</f>
        <v/>
      </c>
      <c r="I890" s="32"/>
      <c r="J890" s="32" t="str">
        <f t="shared" si="47"/>
        <v/>
      </c>
      <c r="K890" t="str">
        <f t="shared" si="48"/>
        <v/>
      </c>
    </row>
    <row r="891" spans="8:11" x14ac:dyDescent="0.4">
      <c r="H891" s="32" t="str">
        <f>IFERROR(LEFT(DataSource[[#This Row],[日付]],4),"")</f>
        <v/>
      </c>
      <c r="I891" s="32"/>
      <c r="J891" s="32" t="str">
        <f t="shared" si="47"/>
        <v/>
      </c>
      <c r="K891" t="str">
        <f t="shared" si="48"/>
        <v/>
      </c>
    </row>
    <row r="892" spans="8:11" x14ac:dyDescent="0.4">
      <c r="H892" s="32" t="str">
        <f>IFERROR(LEFT(DataSource[[#This Row],[日付]],4),"")</f>
        <v/>
      </c>
      <c r="I892" s="32"/>
      <c r="J892" s="32" t="str">
        <f t="shared" si="47"/>
        <v/>
      </c>
      <c r="K892" t="str">
        <f t="shared" si="48"/>
        <v/>
      </c>
    </row>
    <row r="893" spans="8:11" x14ac:dyDescent="0.4">
      <c r="H893" s="32" t="str">
        <f>IFERROR(LEFT(DataSource[[#This Row],[日付]],4),"")</f>
        <v/>
      </c>
      <c r="I893" s="32"/>
      <c r="J893" s="32" t="str">
        <f t="shared" si="47"/>
        <v/>
      </c>
      <c r="K893" t="str">
        <f t="shared" si="48"/>
        <v/>
      </c>
    </row>
    <row r="894" spans="8:11" x14ac:dyDescent="0.4">
      <c r="H894" s="32" t="str">
        <f>IFERROR(LEFT(DataSource[[#This Row],[日付]],4),"")</f>
        <v/>
      </c>
      <c r="I894" s="32"/>
      <c r="J894" s="32" t="str">
        <f t="shared" si="47"/>
        <v/>
      </c>
      <c r="K894" t="str">
        <f t="shared" si="48"/>
        <v/>
      </c>
    </row>
    <row r="895" spans="8:11" x14ac:dyDescent="0.4">
      <c r="H895" s="32" t="str">
        <f>IFERROR(LEFT(DataSource[[#This Row],[日付]],4),"")</f>
        <v/>
      </c>
      <c r="I895" s="32"/>
      <c r="J895" s="32" t="str">
        <f t="shared" si="47"/>
        <v/>
      </c>
      <c r="K895" t="str">
        <f t="shared" si="48"/>
        <v/>
      </c>
    </row>
    <row r="896" spans="8:11" x14ac:dyDescent="0.4">
      <c r="H896" s="32" t="str">
        <f>IFERROR(LEFT(DataSource[[#This Row],[日付]],4),"")</f>
        <v/>
      </c>
      <c r="I896" s="32"/>
      <c r="J896" s="32" t="str">
        <f t="shared" si="47"/>
        <v/>
      </c>
      <c r="K896" t="str">
        <f t="shared" si="48"/>
        <v/>
      </c>
    </row>
    <row r="897" spans="8:11" x14ac:dyDescent="0.4">
      <c r="H897" s="32" t="str">
        <f>IFERROR(LEFT(DataSource[[#This Row],[日付]],4),"")</f>
        <v/>
      </c>
      <c r="I897" s="32"/>
      <c r="J897" s="32" t="str">
        <f t="shared" si="47"/>
        <v/>
      </c>
      <c r="K897" t="str">
        <f t="shared" si="48"/>
        <v/>
      </c>
    </row>
    <row r="898" spans="8:11" x14ac:dyDescent="0.4">
      <c r="H898" s="32" t="str">
        <f>IFERROR(LEFT(DataSource[[#This Row],[日付]],4),"")</f>
        <v/>
      </c>
      <c r="I898" s="32"/>
      <c r="J898" s="32" t="str">
        <f t="shared" si="47"/>
        <v/>
      </c>
      <c r="K898" t="str">
        <f t="shared" si="48"/>
        <v/>
      </c>
    </row>
    <row r="899" spans="8:11" x14ac:dyDescent="0.4">
      <c r="H899" s="32" t="str">
        <f>IFERROR(LEFT(DataSource[[#This Row],[日付]],4),"")</f>
        <v/>
      </c>
      <c r="I899" s="32"/>
      <c r="J899" s="32" t="str">
        <f t="shared" ref="J899:J962" si="49">IF(I899=1,ROW(),"")</f>
        <v/>
      </c>
      <c r="K899" t="str">
        <f t="shared" ref="K899:K962" si="50">IFERROR(SMALL($J$2:$J$11001,ROW(J898)),"")</f>
        <v/>
      </c>
    </row>
    <row r="900" spans="8:11" x14ac:dyDescent="0.4">
      <c r="H900" s="32" t="str">
        <f>IFERROR(LEFT(DataSource[[#This Row],[日付]],4),"")</f>
        <v/>
      </c>
      <c r="I900" s="32"/>
      <c r="J900" s="32" t="str">
        <f t="shared" si="49"/>
        <v/>
      </c>
      <c r="K900" t="str">
        <f t="shared" si="50"/>
        <v/>
      </c>
    </row>
    <row r="901" spans="8:11" x14ac:dyDescent="0.4">
      <c r="H901" s="32" t="str">
        <f>IFERROR(LEFT(DataSource[[#This Row],[日付]],4),"")</f>
        <v/>
      </c>
      <c r="I901" s="32"/>
      <c r="J901" s="32" t="str">
        <f t="shared" si="49"/>
        <v/>
      </c>
      <c r="K901" t="str">
        <f t="shared" si="50"/>
        <v/>
      </c>
    </row>
    <row r="902" spans="8:11" x14ac:dyDescent="0.4">
      <c r="H902" s="32" t="str">
        <f>IFERROR(LEFT(DataSource[[#This Row],[日付]],4),"")</f>
        <v/>
      </c>
      <c r="I902" s="32"/>
      <c r="J902" s="32" t="str">
        <f t="shared" si="49"/>
        <v/>
      </c>
      <c r="K902" t="str">
        <f t="shared" si="50"/>
        <v/>
      </c>
    </row>
    <row r="903" spans="8:11" x14ac:dyDescent="0.4">
      <c r="H903" s="32" t="str">
        <f>IFERROR(LEFT(DataSource[[#This Row],[日付]],4),"")</f>
        <v/>
      </c>
      <c r="I903" s="32"/>
      <c r="J903" s="32" t="str">
        <f t="shared" si="49"/>
        <v/>
      </c>
      <c r="K903" t="str">
        <f t="shared" si="50"/>
        <v/>
      </c>
    </row>
    <row r="904" spans="8:11" x14ac:dyDescent="0.4">
      <c r="H904" s="32" t="str">
        <f>IFERROR(LEFT(DataSource[[#This Row],[日付]],4),"")</f>
        <v/>
      </c>
      <c r="I904" s="32"/>
      <c r="J904" s="32" t="str">
        <f t="shared" si="49"/>
        <v/>
      </c>
      <c r="K904" t="str">
        <f t="shared" si="50"/>
        <v/>
      </c>
    </row>
    <row r="905" spans="8:11" x14ac:dyDescent="0.4">
      <c r="H905" s="32" t="str">
        <f>IFERROR(LEFT(DataSource[[#This Row],[日付]],4),"")</f>
        <v/>
      </c>
      <c r="I905" s="32"/>
      <c r="J905" s="32" t="str">
        <f t="shared" si="49"/>
        <v/>
      </c>
      <c r="K905" t="str">
        <f t="shared" si="50"/>
        <v/>
      </c>
    </row>
    <row r="906" spans="8:11" x14ac:dyDescent="0.4">
      <c r="H906" s="32" t="str">
        <f>IFERROR(LEFT(DataSource[[#This Row],[日付]],4),"")</f>
        <v/>
      </c>
      <c r="I906" s="32"/>
      <c r="J906" s="32" t="str">
        <f t="shared" si="49"/>
        <v/>
      </c>
      <c r="K906" t="str">
        <f t="shared" si="50"/>
        <v/>
      </c>
    </row>
    <row r="907" spans="8:11" x14ac:dyDescent="0.4">
      <c r="H907" s="32" t="str">
        <f>IFERROR(LEFT(DataSource[[#This Row],[日付]],4),"")</f>
        <v/>
      </c>
      <c r="I907" s="32"/>
      <c r="J907" s="32" t="str">
        <f t="shared" si="49"/>
        <v/>
      </c>
      <c r="K907" t="str">
        <f t="shared" si="50"/>
        <v/>
      </c>
    </row>
    <row r="908" spans="8:11" x14ac:dyDescent="0.4">
      <c r="H908" s="32" t="str">
        <f>IFERROR(LEFT(DataSource[[#This Row],[日付]],4),"")</f>
        <v/>
      </c>
      <c r="I908" s="32"/>
      <c r="J908" s="32" t="str">
        <f t="shared" si="49"/>
        <v/>
      </c>
      <c r="K908" t="str">
        <f t="shared" si="50"/>
        <v/>
      </c>
    </row>
    <row r="909" spans="8:11" x14ac:dyDescent="0.4">
      <c r="H909" s="32" t="str">
        <f>IFERROR(LEFT(DataSource[[#This Row],[日付]],4),"")</f>
        <v/>
      </c>
      <c r="I909" s="32"/>
      <c r="J909" s="32" t="str">
        <f t="shared" si="49"/>
        <v/>
      </c>
      <c r="K909" t="str">
        <f t="shared" si="50"/>
        <v/>
      </c>
    </row>
    <row r="910" spans="8:11" x14ac:dyDescent="0.4">
      <c r="H910" s="32" t="str">
        <f>IFERROR(LEFT(DataSource[[#This Row],[日付]],4),"")</f>
        <v/>
      </c>
      <c r="I910" s="32"/>
      <c r="J910" s="32" t="str">
        <f t="shared" si="49"/>
        <v/>
      </c>
      <c r="K910" t="str">
        <f t="shared" si="50"/>
        <v/>
      </c>
    </row>
    <row r="911" spans="8:11" x14ac:dyDescent="0.4">
      <c r="H911" s="32" t="str">
        <f>IFERROR(LEFT(DataSource[[#This Row],[日付]],4),"")</f>
        <v/>
      </c>
      <c r="I911" s="32"/>
      <c r="J911" s="32" t="str">
        <f t="shared" si="49"/>
        <v/>
      </c>
      <c r="K911" t="str">
        <f t="shared" si="50"/>
        <v/>
      </c>
    </row>
    <row r="912" spans="8:11" x14ac:dyDescent="0.4">
      <c r="H912" s="32" t="str">
        <f>IFERROR(LEFT(DataSource[[#This Row],[日付]],4),"")</f>
        <v/>
      </c>
      <c r="I912" s="32"/>
      <c r="J912" s="32" t="str">
        <f t="shared" si="49"/>
        <v/>
      </c>
      <c r="K912" t="str">
        <f t="shared" si="50"/>
        <v/>
      </c>
    </row>
    <row r="913" spans="8:11" x14ac:dyDescent="0.4">
      <c r="H913" s="32" t="str">
        <f>IFERROR(LEFT(DataSource[[#This Row],[日付]],4),"")</f>
        <v/>
      </c>
      <c r="I913" s="32"/>
      <c r="J913" s="32" t="str">
        <f t="shared" si="49"/>
        <v/>
      </c>
      <c r="K913" t="str">
        <f t="shared" si="50"/>
        <v/>
      </c>
    </row>
    <row r="914" spans="8:11" x14ac:dyDescent="0.4">
      <c r="H914" s="32" t="str">
        <f>IFERROR(LEFT(DataSource[[#This Row],[日付]],4),"")</f>
        <v/>
      </c>
      <c r="I914" s="32"/>
      <c r="J914" s="32" t="str">
        <f t="shared" si="49"/>
        <v/>
      </c>
      <c r="K914" t="str">
        <f t="shared" si="50"/>
        <v/>
      </c>
    </row>
    <row r="915" spans="8:11" x14ac:dyDescent="0.4">
      <c r="H915" s="32" t="str">
        <f>IFERROR(LEFT(DataSource[[#This Row],[日付]],4),"")</f>
        <v/>
      </c>
      <c r="I915" s="32"/>
      <c r="J915" s="32" t="str">
        <f t="shared" si="49"/>
        <v/>
      </c>
      <c r="K915" t="str">
        <f t="shared" si="50"/>
        <v/>
      </c>
    </row>
    <row r="916" spans="8:11" x14ac:dyDescent="0.4">
      <c r="H916" s="32" t="str">
        <f>IFERROR(LEFT(DataSource[[#This Row],[日付]],4),"")</f>
        <v/>
      </c>
      <c r="I916" s="32"/>
      <c r="J916" s="32" t="str">
        <f t="shared" si="49"/>
        <v/>
      </c>
      <c r="K916" t="str">
        <f t="shared" si="50"/>
        <v/>
      </c>
    </row>
    <row r="917" spans="8:11" x14ac:dyDescent="0.4">
      <c r="H917" s="32" t="str">
        <f>IFERROR(LEFT(DataSource[[#This Row],[日付]],4),"")</f>
        <v/>
      </c>
      <c r="I917" s="32"/>
      <c r="J917" s="32" t="str">
        <f t="shared" si="49"/>
        <v/>
      </c>
      <c r="K917" t="str">
        <f t="shared" si="50"/>
        <v/>
      </c>
    </row>
    <row r="918" spans="8:11" x14ac:dyDescent="0.4">
      <c r="H918" s="32" t="str">
        <f>IFERROR(LEFT(DataSource[[#This Row],[日付]],4),"")</f>
        <v/>
      </c>
      <c r="I918" s="32"/>
      <c r="J918" s="32" t="str">
        <f t="shared" si="49"/>
        <v/>
      </c>
      <c r="K918" t="str">
        <f t="shared" si="50"/>
        <v/>
      </c>
    </row>
    <row r="919" spans="8:11" x14ac:dyDescent="0.4">
      <c r="H919" s="32" t="str">
        <f>IFERROR(LEFT(DataSource[[#This Row],[日付]],4),"")</f>
        <v/>
      </c>
      <c r="I919" s="32"/>
      <c r="J919" s="32" t="str">
        <f t="shared" si="49"/>
        <v/>
      </c>
      <c r="K919" t="str">
        <f t="shared" si="50"/>
        <v/>
      </c>
    </row>
    <row r="920" spans="8:11" x14ac:dyDescent="0.4">
      <c r="H920" s="32" t="str">
        <f>IFERROR(LEFT(DataSource[[#This Row],[日付]],4),"")</f>
        <v/>
      </c>
      <c r="I920" s="32"/>
      <c r="J920" s="32" t="str">
        <f t="shared" si="49"/>
        <v/>
      </c>
      <c r="K920" t="str">
        <f t="shared" si="50"/>
        <v/>
      </c>
    </row>
    <row r="921" spans="8:11" x14ac:dyDescent="0.4">
      <c r="H921" s="32" t="str">
        <f>IFERROR(LEFT(DataSource[[#This Row],[日付]],4),"")</f>
        <v/>
      </c>
      <c r="I921" s="32"/>
      <c r="J921" s="32" t="str">
        <f t="shared" si="49"/>
        <v/>
      </c>
      <c r="K921" t="str">
        <f t="shared" si="50"/>
        <v/>
      </c>
    </row>
    <row r="922" spans="8:11" x14ac:dyDescent="0.4">
      <c r="H922" s="32" t="str">
        <f>IFERROR(LEFT(DataSource[[#This Row],[日付]],4),"")</f>
        <v/>
      </c>
      <c r="I922" s="32"/>
      <c r="J922" s="32" t="str">
        <f t="shared" si="49"/>
        <v/>
      </c>
      <c r="K922" t="str">
        <f t="shared" si="50"/>
        <v/>
      </c>
    </row>
    <row r="923" spans="8:11" x14ac:dyDescent="0.4">
      <c r="H923" s="32" t="str">
        <f>IFERROR(LEFT(DataSource[[#This Row],[日付]],4),"")</f>
        <v/>
      </c>
      <c r="I923" s="32"/>
      <c r="J923" s="32" t="str">
        <f t="shared" si="49"/>
        <v/>
      </c>
      <c r="K923" t="str">
        <f t="shared" si="50"/>
        <v/>
      </c>
    </row>
    <row r="924" spans="8:11" x14ac:dyDescent="0.4">
      <c r="H924" s="32" t="str">
        <f>IFERROR(LEFT(DataSource[[#This Row],[日付]],4),"")</f>
        <v/>
      </c>
      <c r="I924" s="32"/>
      <c r="J924" s="32" t="str">
        <f t="shared" si="49"/>
        <v/>
      </c>
      <c r="K924" t="str">
        <f t="shared" si="50"/>
        <v/>
      </c>
    </row>
    <row r="925" spans="8:11" x14ac:dyDescent="0.4">
      <c r="H925" s="32" t="str">
        <f>IFERROR(LEFT(DataSource[[#This Row],[日付]],4),"")</f>
        <v/>
      </c>
      <c r="I925" s="32"/>
      <c r="J925" s="32" t="str">
        <f t="shared" si="49"/>
        <v/>
      </c>
      <c r="K925" t="str">
        <f t="shared" si="50"/>
        <v/>
      </c>
    </row>
    <row r="926" spans="8:11" x14ac:dyDescent="0.4">
      <c r="H926" s="32" t="str">
        <f>IFERROR(LEFT(DataSource[[#This Row],[日付]],4),"")</f>
        <v/>
      </c>
      <c r="I926" s="32"/>
      <c r="J926" s="32" t="str">
        <f t="shared" si="49"/>
        <v/>
      </c>
      <c r="K926" t="str">
        <f t="shared" si="50"/>
        <v/>
      </c>
    </row>
    <row r="927" spans="8:11" x14ac:dyDescent="0.4">
      <c r="H927" s="32" t="str">
        <f>IFERROR(LEFT(DataSource[[#This Row],[日付]],4),"")</f>
        <v/>
      </c>
      <c r="I927" s="32"/>
      <c r="J927" s="32" t="str">
        <f t="shared" si="49"/>
        <v/>
      </c>
      <c r="K927" t="str">
        <f t="shared" si="50"/>
        <v/>
      </c>
    </row>
    <row r="928" spans="8:11" x14ac:dyDescent="0.4">
      <c r="H928" s="32" t="str">
        <f>IFERROR(LEFT(DataSource[[#This Row],[日付]],4),"")</f>
        <v/>
      </c>
      <c r="I928" s="32"/>
      <c r="J928" s="32" t="str">
        <f t="shared" si="49"/>
        <v/>
      </c>
      <c r="K928" t="str">
        <f t="shared" si="50"/>
        <v/>
      </c>
    </row>
    <row r="929" spans="8:11" x14ac:dyDescent="0.4">
      <c r="H929" s="32" t="str">
        <f>IFERROR(LEFT(DataSource[[#This Row],[日付]],4),"")</f>
        <v/>
      </c>
      <c r="I929" s="32"/>
      <c r="J929" s="32" t="str">
        <f t="shared" si="49"/>
        <v/>
      </c>
      <c r="K929" t="str">
        <f t="shared" si="50"/>
        <v/>
      </c>
    </row>
    <row r="930" spans="8:11" x14ac:dyDescent="0.4">
      <c r="H930" s="32" t="str">
        <f>IFERROR(LEFT(DataSource[[#This Row],[日付]],4),"")</f>
        <v/>
      </c>
      <c r="I930" s="32"/>
      <c r="J930" s="32" t="str">
        <f t="shared" si="49"/>
        <v/>
      </c>
      <c r="K930" t="str">
        <f t="shared" si="50"/>
        <v/>
      </c>
    </row>
    <row r="931" spans="8:11" x14ac:dyDescent="0.4">
      <c r="H931" s="32" t="str">
        <f>IFERROR(LEFT(DataSource[[#This Row],[日付]],4),"")</f>
        <v/>
      </c>
      <c r="I931" s="32"/>
      <c r="J931" s="32" t="str">
        <f t="shared" si="49"/>
        <v/>
      </c>
      <c r="K931" t="str">
        <f t="shared" si="50"/>
        <v/>
      </c>
    </row>
    <row r="932" spans="8:11" x14ac:dyDescent="0.4">
      <c r="H932" s="32" t="str">
        <f>IFERROR(LEFT(DataSource[[#This Row],[日付]],4),"")</f>
        <v/>
      </c>
      <c r="I932" s="32"/>
      <c r="J932" s="32" t="str">
        <f t="shared" si="49"/>
        <v/>
      </c>
      <c r="K932" t="str">
        <f t="shared" si="50"/>
        <v/>
      </c>
    </row>
    <row r="933" spans="8:11" x14ac:dyDescent="0.4">
      <c r="H933" s="32" t="str">
        <f>IFERROR(LEFT(DataSource[[#This Row],[日付]],4),"")</f>
        <v/>
      </c>
      <c r="I933" s="32"/>
      <c r="J933" s="32" t="str">
        <f t="shared" si="49"/>
        <v/>
      </c>
      <c r="K933" t="str">
        <f t="shared" si="50"/>
        <v/>
      </c>
    </row>
    <row r="934" spans="8:11" x14ac:dyDescent="0.4">
      <c r="H934" s="32" t="str">
        <f>IFERROR(LEFT(DataSource[[#This Row],[日付]],4),"")</f>
        <v/>
      </c>
      <c r="I934" s="32"/>
      <c r="J934" s="32" t="str">
        <f t="shared" si="49"/>
        <v/>
      </c>
      <c r="K934" t="str">
        <f t="shared" si="50"/>
        <v/>
      </c>
    </row>
    <row r="935" spans="8:11" x14ac:dyDescent="0.4">
      <c r="H935" s="32" t="str">
        <f>IFERROR(LEFT(DataSource[[#This Row],[日付]],4),"")</f>
        <v/>
      </c>
      <c r="I935" s="32"/>
      <c r="J935" s="32" t="str">
        <f t="shared" si="49"/>
        <v/>
      </c>
      <c r="K935" t="str">
        <f t="shared" si="50"/>
        <v/>
      </c>
    </row>
    <row r="936" spans="8:11" x14ac:dyDescent="0.4">
      <c r="H936" s="32" t="str">
        <f>IFERROR(LEFT(DataSource[[#This Row],[日付]],4),"")</f>
        <v/>
      </c>
      <c r="I936" s="32"/>
      <c r="J936" s="32" t="str">
        <f t="shared" si="49"/>
        <v/>
      </c>
      <c r="K936" t="str">
        <f t="shared" si="50"/>
        <v/>
      </c>
    </row>
    <row r="937" spans="8:11" x14ac:dyDescent="0.4">
      <c r="H937" s="32" t="str">
        <f>IFERROR(LEFT(DataSource[[#This Row],[日付]],4),"")</f>
        <v/>
      </c>
      <c r="I937" s="32"/>
      <c r="J937" s="32" t="str">
        <f t="shared" si="49"/>
        <v/>
      </c>
      <c r="K937" t="str">
        <f t="shared" si="50"/>
        <v/>
      </c>
    </row>
    <row r="938" spans="8:11" x14ac:dyDescent="0.4">
      <c r="H938" s="32" t="str">
        <f>IFERROR(LEFT(DataSource[[#This Row],[日付]],4),"")</f>
        <v/>
      </c>
      <c r="I938" s="32"/>
      <c r="J938" s="32" t="str">
        <f t="shared" si="49"/>
        <v/>
      </c>
      <c r="K938" t="str">
        <f t="shared" si="50"/>
        <v/>
      </c>
    </row>
    <row r="939" spans="8:11" x14ac:dyDescent="0.4">
      <c r="H939" s="32" t="str">
        <f>IFERROR(LEFT(DataSource[[#This Row],[日付]],4),"")</f>
        <v/>
      </c>
      <c r="I939" s="32"/>
      <c r="J939" s="32" t="str">
        <f t="shared" si="49"/>
        <v/>
      </c>
      <c r="K939" t="str">
        <f t="shared" si="50"/>
        <v/>
      </c>
    </row>
    <row r="940" spans="8:11" x14ac:dyDescent="0.4">
      <c r="H940" s="32" t="str">
        <f>IFERROR(LEFT(DataSource[[#This Row],[日付]],4),"")</f>
        <v/>
      </c>
      <c r="I940" s="32"/>
      <c r="J940" s="32" t="str">
        <f t="shared" si="49"/>
        <v/>
      </c>
      <c r="K940" t="str">
        <f t="shared" si="50"/>
        <v/>
      </c>
    </row>
    <row r="941" spans="8:11" x14ac:dyDescent="0.4">
      <c r="H941" s="32" t="str">
        <f>IFERROR(LEFT(DataSource[[#This Row],[日付]],4),"")</f>
        <v/>
      </c>
      <c r="I941" s="32"/>
      <c r="J941" s="32" t="str">
        <f t="shared" si="49"/>
        <v/>
      </c>
      <c r="K941" t="str">
        <f t="shared" si="50"/>
        <v/>
      </c>
    </row>
    <row r="942" spans="8:11" x14ac:dyDescent="0.4">
      <c r="H942" s="32" t="str">
        <f>IFERROR(LEFT(DataSource[[#This Row],[日付]],4),"")</f>
        <v/>
      </c>
      <c r="I942" s="32"/>
      <c r="J942" s="32" t="str">
        <f t="shared" si="49"/>
        <v/>
      </c>
      <c r="K942" t="str">
        <f t="shared" si="50"/>
        <v/>
      </c>
    </row>
    <row r="943" spans="8:11" x14ac:dyDescent="0.4">
      <c r="H943" s="32" t="str">
        <f>IFERROR(LEFT(DataSource[[#This Row],[日付]],4),"")</f>
        <v/>
      </c>
      <c r="I943" s="32"/>
      <c r="J943" s="32" t="str">
        <f t="shared" si="49"/>
        <v/>
      </c>
      <c r="K943" t="str">
        <f t="shared" si="50"/>
        <v/>
      </c>
    </row>
    <row r="944" spans="8:11" x14ac:dyDescent="0.4">
      <c r="H944" s="32" t="str">
        <f>IFERROR(LEFT(DataSource[[#This Row],[日付]],4),"")</f>
        <v/>
      </c>
      <c r="I944" s="32"/>
      <c r="J944" s="32" t="str">
        <f t="shared" si="49"/>
        <v/>
      </c>
      <c r="K944" t="str">
        <f t="shared" si="50"/>
        <v/>
      </c>
    </row>
    <row r="945" spans="8:11" x14ac:dyDescent="0.4">
      <c r="H945" s="32" t="str">
        <f>IFERROR(LEFT(DataSource[[#This Row],[日付]],4),"")</f>
        <v/>
      </c>
      <c r="I945" s="32"/>
      <c r="J945" s="32" t="str">
        <f t="shared" si="49"/>
        <v/>
      </c>
      <c r="K945" t="str">
        <f t="shared" si="50"/>
        <v/>
      </c>
    </row>
    <row r="946" spans="8:11" x14ac:dyDescent="0.4">
      <c r="H946" s="32" t="str">
        <f>IFERROR(LEFT(DataSource[[#This Row],[日付]],4),"")</f>
        <v/>
      </c>
      <c r="I946" s="32"/>
      <c r="J946" s="32" t="str">
        <f t="shared" si="49"/>
        <v/>
      </c>
      <c r="K946" t="str">
        <f t="shared" si="50"/>
        <v/>
      </c>
    </row>
    <row r="947" spans="8:11" x14ac:dyDescent="0.4">
      <c r="H947" s="32" t="str">
        <f>IFERROR(LEFT(DataSource[[#This Row],[日付]],4),"")</f>
        <v/>
      </c>
      <c r="I947" s="32"/>
      <c r="J947" s="32" t="str">
        <f t="shared" si="49"/>
        <v/>
      </c>
      <c r="K947" t="str">
        <f t="shared" si="50"/>
        <v/>
      </c>
    </row>
    <row r="948" spans="8:11" x14ac:dyDescent="0.4">
      <c r="H948" s="32" t="str">
        <f>IFERROR(LEFT(DataSource[[#This Row],[日付]],4),"")</f>
        <v/>
      </c>
      <c r="I948" s="32"/>
      <c r="J948" s="32" t="str">
        <f t="shared" si="49"/>
        <v/>
      </c>
      <c r="K948" t="str">
        <f t="shared" si="50"/>
        <v/>
      </c>
    </row>
    <row r="949" spans="8:11" x14ac:dyDescent="0.4">
      <c r="H949" s="32" t="str">
        <f>IFERROR(LEFT(DataSource[[#This Row],[日付]],4),"")</f>
        <v/>
      </c>
      <c r="I949" s="32"/>
      <c r="J949" s="32" t="str">
        <f t="shared" si="49"/>
        <v/>
      </c>
      <c r="K949" t="str">
        <f t="shared" si="50"/>
        <v/>
      </c>
    </row>
    <row r="950" spans="8:11" x14ac:dyDescent="0.4">
      <c r="H950" s="32" t="str">
        <f>IFERROR(LEFT(DataSource[[#This Row],[日付]],4),"")</f>
        <v/>
      </c>
      <c r="I950" s="32"/>
      <c r="J950" s="32" t="str">
        <f t="shared" si="49"/>
        <v/>
      </c>
      <c r="K950" t="str">
        <f t="shared" si="50"/>
        <v/>
      </c>
    </row>
    <row r="951" spans="8:11" x14ac:dyDescent="0.4">
      <c r="H951" s="32" t="str">
        <f>IFERROR(LEFT(DataSource[[#This Row],[日付]],4),"")</f>
        <v/>
      </c>
      <c r="I951" s="32"/>
      <c r="J951" s="32" t="str">
        <f t="shared" si="49"/>
        <v/>
      </c>
      <c r="K951" t="str">
        <f t="shared" si="50"/>
        <v/>
      </c>
    </row>
    <row r="952" spans="8:11" x14ac:dyDescent="0.4">
      <c r="H952" s="32" t="str">
        <f>IFERROR(LEFT(DataSource[[#This Row],[日付]],4),"")</f>
        <v/>
      </c>
      <c r="I952" s="32"/>
      <c r="J952" s="32" t="str">
        <f t="shared" si="49"/>
        <v/>
      </c>
      <c r="K952" t="str">
        <f t="shared" si="50"/>
        <v/>
      </c>
    </row>
    <row r="953" spans="8:11" x14ac:dyDescent="0.4">
      <c r="H953" s="32" t="str">
        <f>IFERROR(LEFT(DataSource[[#This Row],[日付]],4),"")</f>
        <v/>
      </c>
      <c r="I953" s="32"/>
      <c r="J953" s="32" t="str">
        <f t="shared" si="49"/>
        <v/>
      </c>
      <c r="K953" t="str">
        <f t="shared" si="50"/>
        <v/>
      </c>
    </row>
    <row r="954" spans="8:11" x14ac:dyDescent="0.4">
      <c r="H954" s="32" t="str">
        <f>IFERROR(LEFT(DataSource[[#This Row],[日付]],4),"")</f>
        <v/>
      </c>
      <c r="I954" s="32"/>
      <c r="J954" s="32" t="str">
        <f t="shared" si="49"/>
        <v/>
      </c>
      <c r="K954" t="str">
        <f t="shared" si="50"/>
        <v/>
      </c>
    </row>
    <row r="955" spans="8:11" x14ac:dyDescent="0.4">
      <c r="H955" s="32" t="str">
        <f>IFERROR(LEFT(DataSource[[#This Row],[日付]],4),"")</f>
        <v/>
      </c>
      <c r="I955" s="32"/>
      <c r="J955" s="32" t="str">
        <f t="shared" si="49"/>
        <v/>
      </c>
      <c r="K955" t="str">
        <f t="shared" si="50"/>
        <v/>
      </c>
    </row>
    <row r="956" spans="8:11" x14ac:dyDescent="0.4">
      <c r="H956" s="32" t="str">
        <f>IFERROR(LEFT(DataSource[[#This Row],[日付]],4),"")</f>
        <v/>
      </c>
      <c r="I956" s="32"/>
      <c r="J956" s="32" t="str">
        <f t="shared" si="49"/>
        <v/>
      </c>
      <c r="K956" t="str">
        <f t="shared" si="50"/>
        <v/>
      </c>
    </row>
    <row r="957" spans="8:11" x14ac:dyDescent="0.4">
      <c r="H957" s="32" t="str">
        <f>IFERROR(LEFT(DataSource[[#This Row],[日付]],4),"")</f>
        <v/>
      </c>
      <c r="I957" s="32"/>
      <c r="J957" s="32" t="str">
        <f t="shared" si="49"/>
        <v/>
      </c>
      <c r="K957" t="str">
        <f t="shared" si="50"/>
        <v/>
      </c>
    </row>
    <row r="958" spans="8:11" x14ac:dyDescent="0.4">
      <c r="H958" s="32" t="str">
        <f>IFERROR(LEFT(DataSource[[#This Row],[日付]],4),"")</f>
        <v/>
      </c>
      <c r="I958" s="32"/>
      <c r="J958" s="32" t="str">
        <f t="shared" si="49"/>
        <v/>
      </c>
      <c r="K958" t="str">
        <f t="shared" si="50"/>
        <v/>
      </c>
    </row>
    <row r="959" spans="8:11" x14ac:dyDescent="0.4">
      <c r="H959" s="32" t="str">
        <f>IFERROR(LEFT(DataSource[[#This Row],[日付]],4),"")</f>
        <v/>
      </c>
      <c r="I959" s="32"/>
      <c r="J959" s="32" t="str">
        <f t="shared" si="49"/>
        <v/>
      </c>
      <c r="K959" t="str">
        <f t="shared" si="50"/>
        <v/>
      </c>
    </row>
    <row r="960" spans="8:11" x14ac:dyDescent="0.4">
      <c r="H960" s="32" t="str">
        <f>IFERROR(LEFT(DataSource[[#This Row],[日付]],4),"")</f>
        <v/>
      </c>
      <c r="I960" s="32"/>
      <c r="J960" s="32" t="str">
        <f t="shared" si="49"/>
        <v/>
      </c>
      <c r="K960" t="str">
        <f t="shared" si="50"/>
        <v/>
      </c>
    </row>
    <row r="961" spans="8:11" x14ac:dyDescent="0.4">
      <c r="H961" s="32" t="str">
        <f>IFERROR(LEFT(DataSource[[#This Row],[日付]],4),"")</f>
        <v/>
      </c>
      <c r="I961" s="32"/>
      <c r="J961" s="32" t="str">
        <f t="shared" si="49"/>
        <v/>
      </c>
      <c r="K961" t="str">
        <f t="shared" si="50"/>
        <v/>
      </c>
    </row>
    <row r="962" spans="8:11" x14ac:dyDescent="0.4">
      <c r="H962" s="32" t="str">
        <f>IFERROR(LEFT(DataSource[[#This Row],[日付]],4),"")</f>
        <v/>
      </c>
      <c r="I962" s="32"/>
      <c r="J962" s="32" t="str">
        <f t="shared" si="49"/>
        <v/>
      </c>
      <c r="K962" t="str">
        <f t="shared" si="50"/>
        <v/>
      </c>
    </row>
    <row r="963" spans="8:11" x14ac:dyDescent="0.4">
      <c r="H963" s="32" t="str">
        <f>IFERROR(LEFT(DataSource[[#This Row],[日付]],4),"")</f>
        <v/>
      </c>
      <c r="I963" s="32"/>
      <c r="J963" s="32" t="str">
        <f t="shared" ref="J963:J1026" si="51">IF(I963=1,ROW(),"")</f>
        <v/>
      </c>
      <c r="K963" t="str">
        <f t="shared" ref="K963:K1026" si="52">IFERROR(SMALL($J$2:$J$11001,ROW(J962)),"")</f>
        <v/>
      </c>
    </row>
    <row r="964" spans="8:11" x14ac:dyDescent="0.4">
      <c r="H964" s="32" t="str">
        <f>IFERROR(LEFT(DataSource[[#This Row],[日付]],4),"")</f>
        <v/>
      </c>
      <c r="I964" s="32"/>
      <c r="J964" s="32" t="str">
        <f t="shared" si="51"/>
        <v/>
      </c>
      <c r="K964" t="str">
        <f t="shared" si="52"/>
        <v/>
      </c>
    </row>
    <row r="965" spans="8:11" x14ac:dyDescent="0.4">
      <c r="H965" s="32" t="str">
        <f>IFERROR(LEFT(DataSource[[#This Row],[日付]],4),"")</f>
        <v/>
      </c>
      <c r="I965" s="32"/>
      <c r="J965" s="32" t="str">
        <f t="shared" si="51"/>
        <v/>
      </c>
      <c r="K965" t="str">
        <f t="shared" si="52"/>
        <v/>
      </c>
    </row>
    <row r="966" spans="8:11" x14ac:dyDescent="0.4">
      <c r="H966" s="32" t="str">
        <f>IFERROR(LEFT(DataSource[[#This Row],[日付]],4),"")</f>
        <v/>
      </c>
      <c r="I966" s="32"/>
      <c r="J966" s="32" t="str">
        <f t="shared" si="51"/>
        <v/>
      </c>
      <c r="K966" t="str">
        <f t="shared" si="52"/>
        <v/>
      </c>
    </row>
    <row r="967" spans="8:11" x14ac:dyDescent="0.4">
      <c r="H967" s="32" t="str">
        <f>IFERROR(LEFT(DataSource[[#This Row],[日付]],4),"")</f>
        <v/>
      </c>
      <c r="I967" s="32"/>
      <c r="J967" s="32" t="str">
        <f t="shared" si="51"/>
        <v/>
      </c>
      <c r="K967" t="str">
        <f t="shared" si="52"/>
        <v/>
      </c>
    </row>
    <row r="968" spans="8:11" x14ac:dyDescent="0.4">
      <c r="H968" s="32" t="str">
        <f>IFERROR(LEFT(DataSource[[#This Row],[日付]],4),"")</f>
        <v/>
      </c>
      <c r="I968" s="32"/>
      <c r="J968" s="32" t="str">
        <f t="shared" si="51"/>
        <v/>
      </c>
      <c r="K968" t="str">
        <f t="shared" si="52"/>
        <v/>
      </c>
    </row>
    <row r="969" spans="8:11" x14ac:dyDescent="0.4">
      <c r="H969" s="32" t="str">
        <f>IFERROR(LEFT(DataSource[[#This Row],[日付]],4),"")</f>
        <v/>
      </c>
      <c r="I969" s="32"/>
      <c r="J969" s="32" t="str">
        <f t="shared" si="51"/>
        <v/>
      </c>
      <c r="K969" t="str">
        <f t="shared" si="52"/>
        <v/>
      </c>
    </row>
    <row r="970" spans="8:11" x14ac:dyDescent="0.4">
      <c r="H970" s="32" t="str">
        <f>IFERROR(LEFT(DataSource[[#This Row],[日付]],4),"")</f>
        <v/>
      </c>
      <c r="I970" s="32"/>
      <c r="J970" s="32" t="str">
        <f t="shared" si="51"/>
        <v/>
      </c>
      <c r="K970" t="str">
        <f t="shared" si="52"/>
        <v/>
      </c>
    </row>
    <row r="971" spans="8:11" x14ac:dyDescent="0.4">
      <c r="H971" s="32" t="str">
        <f>IFERROR(LEFT(DataSource[[#This Row],[日付]],4),"")</f>
        <v/>
      </c>
      <c r="I971" s="32"/>
      <c r="J971" s="32" t="str">
        <f t="shared" si="51"/>
        <v/>
      </c>
      <c r="K971" t="str">
        <f t="shared" si="52"/>
        <v/>
      </c>
    </row>
    <row r="972" spans="8:11" x14ac:dyDescent="0.4">
      <c r="H972" s="32" t="str">
        <f>IFERROR(LEFT(DataSource[[#This Row],[日付]],4),"")</f>
        <v/>
      </c>
      <c r="I972" s="32"/>
      <c r="J972" s="32" t="str">
        <f t="shared" si="51"/>
        <v/>
      </c>
      <c r="K972" t="str">
        <f t="shared" si="52"/>
        <v/>
      </c>
    </row>
    <row r="973" spans="8:11" x14ac:dyDescent="0.4">
      <c r="H973" s="32" t="str">
        <f>IFERROR(LEFT(DataSource[[#This Row],[日付]],4),"")</f>
        <v/>
      </c>
      <c r="I973" s="32"/>
      <c r="J973" s="32" t="str">
        <f t="shared" si="51"/>
        <v/>
      </c>
      <c r="K973" t="str">
        <f t="shared" si="52"/>
        <v/>
      </c>
    </row>
    <row r="974" spans="8:11" x14ac:dyDescent="0.4">
      <c r="H974" s="32" t="str">
        <f>IFERROR(LEFT(DataSource[[#This Row],[日付]],4),"")</f>
        <v/>
      </c>
      <c r="I974" s="32"/>
      <c r="J974" s="32" t="str">
        <f t="shared" si="51"/>
        <v/>
      </c>
      <c r="K974" t="str">
        <f t="shared" si="52"/>
        <v/>
      </c>
    </row>
    <row r="975" spans="8:11" x14ac:dyDescent="0.4">
      <c r="H975" s="32" t="str">
        <f>IFERROR(LEFT(DataSource[[#This Row],[日付]],4),"")</f>
        <v/>
      </c>
      <c r="I975" s="32"/>
      <c r="J975" s="32" t="str">
        <f t="shared" si="51"/>
        <v/>
      </c>
      <c r="K975" t="str">
        <f t="shared" si="52"/>
        <v/>
      </c>
    </row>
    <row r="976" spans="8:11" x14ac:dyDescent="0.4">
      <c r="H976" s="32" t="str">
        <f>IFERROR(LEFT(DataSource[[#This Row],[日付]],4),"")</f>
        <v/>
      </c>
      <c r="I976" s="32"/>
      <c r="J976" s="32" t="str">
        <f t="shared" si="51"/>
        <v/>
      </c>
      <c r="K976" t="str">
        <f t="shared" si="52"/>
        <v/>
      </c>
    </row>
    <row r="977" spans="8:11" x14ac:dyDescent="0.4">
      <c r="H977" s="32" t="str">
        <f>IFERROR(LEFT(DataSource[[#This Row],[日付]],4),"")</f>
        <v/>
      </c>
      <c r="I977" s="32"/>
      <c r="J977" s="32" t="str">
        <f t="shared" si="51"/>
        <v/>
      </c>
      <c r="K977" t="str">
        <f t="shared" si="52"/>
        <v/>
      </c>
    </row>
    <row r="978" spans="8:11" x14ac:dyDescent="0.4">
      <c r="H978" s="32" t="str">
        <f>IFERROR(LEFT(DataSource[[#This Row],[日付]],4),"")</f>
        <v/>
      </c>
      <c r="I978" s="32"/>
      <c r="J978" s="32" t="str">
        <f t="shared" si="51"/>
        <v/>
      </c>
      <c r="K978" t="str">
        <f t="shared" si="52"/>
        <v/>
      </c>
    </row>
    <row r="979" spans="8:11" x14ac:dyDescent="0.4">
      <c r="H979" s="32" t="str">
        <f>IFERROR(LEFT(DataSource[[#This Row],[日付]],4),"")</f>
        <v/>
      </c>
      <c r="I979" s="32"/>
      <c r="J979" s="32" t="str">
        <f t="shared" si="51"/>
        <v/>
      </c>
      <c r="K979" t="str">
        <f t="shared" si="52"/>
        <v/>
      </c>
    </row>
    <row r="980" spans="8:11" x14ac:dyDescent="0.4">
      <c r="H980" s="32" t="str">
        <f>IFERROR(LEFT(DataSource[[#This Row],[日付]],4),"")</f>
        <v/>
      </c>
      <c r="I980" s="32"/>
      <c r="J980" s="32" t="str">
        <f t="shared" si="51"/>
        <v/>
      </c>
      <c r="K980" t="str">
        <f t="shared" si="52"/>
        <v/>
      </c>
    </row>
    <row r="981" spans="8:11" x14ac:dyDescent="0.4">
      <c r="H981" s="32" t="str">
        <f>IFERROR(LEFT(DataSource[[#This Row],[日付]],4),"")</f>
        <v/>
      </c>
      <c r="I981" s="32"/>
      <c r="J981" s="32" t="str">
        <f t="shared" si="51"/>
        <v/>
      </c>
      <c r="K981" t="str">
        <f t="shared" si="52"/>
        <v/>
      </c>
    </row>
    <row r="982" spans="8:11" x14ac:dyDescent="0.4">
      <c r="H982" s="32" t="str">
        <f>IFERROR(LEFT(DataSource[[#This Row],[日付]],4),"")</f>
        <v/>
      </c>
      <c r="I982" s="32"/>
      <c r="J982" s="32" t="str">
        <f t="shared" si="51"/>
        <v/>
      </c>
      <c r="K982" t="str">
        <f t="shared" si="52"/>
        <v/>
      </c>
    </row>
    <row r="983" spans="8:11" x14ac:dyDescent="0.4">
      <c r="H983" s="32" t="str">
        <f>IFERROR(LEFT(DataSource[[#This Row],[日付]],4),"")</f>
        <v/>
      </c>
      <c r="I983" s="32"/>
      <c r="J983" s="32" t="str">
        <f t="shared" si="51"/>
        <v/>
      </c>
      <c r="K983" t="str">
        <f t="shared" si="52"/>
        <v/>
      </c>
    </row>
    <row r="984" spans="8:11" x14ac:dyDescent="0.4">
      <c r="H984" s="32" t="str">
        <f>IFERROR(LEFT(DataSource[[#This Row],[日付]],4),"")</f>
        <v/>
      </c>
      <c r="I984" s="32"/>
      <c r="J984" s="32" t="str">
        <f t="shared" si="51"/>
        <v/>
      </c>
      <c r="K984" t="str">
        <f t="shared" si="52"/>
        <v/>
      </c>
    </row>
    <row r="985" spans="8:11" x14ac:dyDescent="0.4">
      <c r="H985" s="32" t="str">
        <f>IFERROR(LEFT(DataSource[[#This Row],[日付]],4),"")</f>
        <v/>
      </c>
      <c r="I985" s="32"/>
      <c r="J985" s="32" t="str">
        <f t="shared" si="51"/>
        <v/>
      </c>
      <c r="K985" t="str">
        <f t="shared" si="52"/>
        <v/>
      </c>
    </row>
    <row r="986" spans="8:11" x14ac:dyDescent="0.4">
      <c r="H986" s="32" t="str">
        <f>IFERROR(LEFT(DataSource[[#This Row],[日付]],4),"")</f>
        <v/>
      </c>
      <c r="I986" s="32"/>
      <c r="J986" s="32" t="str">
        <f t="shared" si="51"/>
        <v/>
      </c>
      <c r="K986" t="str">
        <f t="shared" si="52"/>
        <v/>
      </c>
    </row>
    <row r="987" spans="8:11" x14ac:dyDescent="0.4">
      <c r="H987" s="32" t="str">
        <f>IFERROR(LEFT(DataSource[[#This Row],[日付]],4),"")</f>
        <v/>
      </c>
      <c r="I987" s="32"/>
      <c r="J987" s="32" t="str">
        <f t="shared" si="51"/>
        <v/>
      </c>
      <c r="K987" t="str">
        <f t="shared" si="52"/>
        <v/>
      </c>
    </row>
    <row r="988" spans="8:11" x14ac:dyDescent="0.4">
      <c r="H988" s="32" t="str">
        <f>IFERROR(LEFT(DataSource[[#This Row],[日付]],4),"")</f>
        <v/>
      </c>
      <c r="I988" s="32"/>
      <c r="J988" s="32" t="str">
        <f t="shared" si="51"/>
        <v/>
      </c>
      <c r="K988" t="str">
        <f t="shared" si="52"/>
        <v/>
      </c>
    </row>
    <row r="989" spans="8:11" x14ac:dyDescent="0.4">
      <c r="H989" s="32" t="str">
        <f>IFERROR(LEFT(DataSource[[#This Row],[日付]],4),"")</f>
        <v/>
      </c>
      <c r="I989" s="32"/>
      <c r="J989" s="32" t="str">
        <f t="shared" si="51"/>
        <v/>
      </c>
      <c r="K989" t="str">
        <f t="shared" si="52"/>
        <v/>
      </c>
    </row>
    <row r="990" spans="8:11" x14ac:dyDescent="0.4">
      <c r="H990" s="32" t="str">
        <f>IFERROR(LEFT(DataSource[[#This Row],[日付]],4),"")</f>
        <v/>
      </c>
      <c r="I990" s="32"/>
      <c r="J990" s="32" t="str">
        <f t="shared" si="51"/>
        <v/>
      </c>
      <c r="K990" t="str">
        <f t="shared" si="52"/>
        <v/>
      </c>
    </row>
    <row r="991" spans="8:11" x14ac:dyDescent="0.4">
      <c r="H991" s="32" t="str">
        <f>IFERROR(LEFT(DataSource[[#This Row],[日付]],4),"")</f>
        <v/>
      </c>
      <c r="I991" s="32"/>
      <c r="J991" s="32" t="str">
        <f t="shared" si="51"/>
        <v/>
      </c>
      <c r="K991" t="str">
        <f t="shared" si="52"/>
        <v/>
      </c>
    </row>
    <row r="992" spans="8:11" x14ac:dyDescent="0.4">
      <c r="H992" s="32" t="str">
        <f>IFERROR(LEFT(DataSource[[#This Row],[日付]],4),"")</f>
        <v/>
      </c>
      <c r="I992" s="32"/>
      <c r="J992" s="32" t="str">
        <f t="shared" si="51"/>
        <v/>
      </c>
      <c r="K992" t="str">
        <f t="shared" si="52"/>
        <v/>
      </c>
    </row>
    <row r="993" spans="8:11" x14ac:dyDescent="0.4">
      <c r="H993" s="32" t="str">
        <f>IFERROR(LEFT(DataSource[[#This Row],[日付]],4),"")</f>
        <v/>
      </c>
      <c r="I993" s="32"/>
      <c r="J993" s="32" t="str">
        <f t="shared" si="51"/>
        <v/>
      </c>
      <c r="K993" t="str">
        <f t="shared" si="52"/>
        <v/>
      </c>
    </row>
    <row r="994" spans="8:11" x14ac:dyDescent="0.4">
      <c r="H994" s="32" t="str">
        <f>IFERROR(LEFT(DataSource[[#This Row],[日付]],4),"")</f>
        <v/>
      </c>
      <c r="I994" s="32"/>
      <c r="J994" s="32" t="str">
        <f t="shared" si="51"/>
        <v/>
      </c>
      <c r="K994" t="str">
        <f t="shared" si="52"/>
        <v/>
      </c>
    </row>
    <row r="995" spans="8:11" x14ac:dyDescent="0.4">
      <c r="H995" s="32" t="str">
        <f>IFERROR(LEFT(DataSource[[#This Row],[日付]],4),"")</f>
        <v/>
      </c>
      <c r="I995" s="32"/>
      <c r="J995" s="32" t="str">
        <f t="shared" si="51"/>
        <v/>
      </c>
      <c r="K995" t="str">
        <f t="shared" si="52"/>
        <v/>
      </c>
    </row>
    <row r="996" spans="8:11" x14ac:dyDescent="0.4">
      <c r="H996" s="32" t="str">
        <f>IFERROR(LEFT(DataSource[[#This Row],[日付]],4),"")</f>
        <v/>
      </c>
      <c r="I996" s="32"/>
      <c r="J996" s="32" t="str">
        <f t="shared" si="51"/>
        <v/>
      </c>
      <c r="K996" t="str">
        <f t="shared" si="52"/>
        <v/>
      </c>
    </row>
    <row r="997" spans="8:11" x14ac:dyDescent="0.4">
      <c r="H997" s="32" t="str">
        <f>IFERROR(LEFT(DataSource[[#This Row],[日付]],4),"")</f>
        <v/>
      </c>
      <c r="I997" s="32"/>
      <c r="J997" s="32" t="str">
        <f t="shared" si="51"/>
        <v/>
      </c>
      <c r="K997" t="str">
        <f t="shared" si="52"/>
        <v/>
      </c>
    </row>
    <row r="998" spans="8:11" x14ac:dyDescent="0.4">
      <c r="H998" s="32" t="str">
        <f>IFERROR(LEFT(DataSource[[#This Row],[日付]],4),"")</f>
        <v/>
      </c>
      <c r="I998" s="32"/>
      <c r="J998" s="32" t="str">
        <f t="shared" si="51"/>
        <v/>
      </c>
      <c r="K998" t="str">
        <f t="shared" si="52"/>
        <v/>
      </c>
    </row>
    <row r="999" spans="8:11" x14ac:dyDescent="0.4">
      <c r="H999" s="32" t="str">
        <f>IFERROR(LEFT(DataSource[[#This Row],[日付]],4),"")</f>
        <v/>
      </c>
      <c r="I999" s="32"/>
      <c r="J999" s="32" t="str">
        <f t="shared" si="51"/>
        <v/>
      </c>
      <c r="K999" t="str">
        <f t="shared" si="52"/>
        <v/>
      </c>
    </row>
    <row r="1000" spans="8:11" x14ac:dyDescent="0.4">
      <c r="H1000" s="32" t="str">
        <f>IFERROR(LEFT(DataSource[[#This Row],[日付]],4),"")</f>
        <v/>
      </c>
      <c r="I1000" s="32"/>
      <c r="J1000" s="32" t="str">
        <f t="shared" si="51"/>
        <v/>
      </c>
      <c r="K1000" t="str">
        <f t="shared" si="52"/>
        <v/>
      </c>
    </row>
    <row r="1001" spans="8:11" x14ac:dyDescent="0.4">
      <c r="H1001" s="32" t="str">
        <f>IFERROR(LEFT(DataSource[[#This Row],[日付]],4),"")</f>
        <v/>
      </c>
      <c r="I1001" s="32"/>
      <c r="J1001" s="32" t="str">
        <f t="shared" si="51"/>
        <v/>
      </c>
      <c r="K1001" t="str">
        <f t="shared" si="52"/>
        <v/>
      </c>
    </row>
    <row r="1002" spans="8:11" x14ac:dyDescent="0.4">
      <c r="H1002" s="32" t="str">
        <f>IFERROR(LEFT(DataSource[[#This Row],[日付]],4),"")</f>
        <v/>
      </c>
      <c r="I1002" s="32"/>
      <c r="J1002" s="32" t="str">
        <f t="shared" si="51"/>
        <v/>
      </c>
      <c r="K1002" t="str">
        <f t="shared" si="52"/>
        <v/>
      </c>
    </row>
    <row r="1003" spans="8:11" x14ac:dyDescent="0.4">
      <c r="H1003" s="32" t="str">
        <f>IFERROR(LEFT(DataSource[[#This Row],[日付]],4),"")</f>
        <v/>
      </c>
      <c r="I1003" s="32"/>
      <c r="J1003" s="32" t="str">
        <f t="shared" si="51"/>
        <v/>
      </c>
      <c r="K1003" t="str">
        <f t="shared" si="52"/>
        <v/>
      </c>
    </row>
    <row r="1004" spans="8:11" x14ac:dyDescent="0.4">
      <c r="H1004" s="32" t="str">
        <f>IFERROR(LEFT(DataSource[[#This Row],[日付]],4),"")</f>
        <v/>
      </c>
      <c r="I1004" s="32"/>
      <c r="J1004" s="32" t="str">
        <f t="shared" si="51"/>
        <v/>
      </c>
      <c r="K1004" t="str">
        <f t="shared" si="52"/>
        <v/>
      </c>
    </row>
    <row r="1005" spans="8:11" x14ac:dyDescent="0.4">
      <c r="H1005" s="32" t="str">
        <f>IFERROR(LEFT(DataSource[[#This Row],[日付]],4),"")</f>
        <v/>
      </c>
      <c r="I1005" s="32"/>
      <c r="J1005" s="32" t="str">
        <f t="shared" si="51"/>
        <v/>
      </c>
      <c r="K1005" t="str">
        <f t="shared" si="52"/>
        <v/>
      </c>
    </row>
    <row r="1006" spans="8:11" x14ac:dyDescent="0.4">
      <c r="H1006" s="32" t="str">
        <f>IFERROR(LEFT(DataSource[[#This Row],[日付]],4),"")</f>
        <v/>
      </c>
      <c r="I1006" s="32"/>
      <c r="J1006" s="32" t="str">
        <f t="shared" si="51"/>
        <v/>
      </c>
      <c r="K1006" t="str">
        <f t="shared" si="52"/>
        <v/>
      </c>
    </row>
    <row r="1007" spans="8:11" x14ac:dyDescent="0.4">
      <c r="H1007" s="32" t="str">
        <f>IFERROR(LEFT(DataSource[[#This Row],[日付]],4),"")</f>
        <v/>
      </c>
      <c r="I1007" s="32"/>
      <c r="J1007" s="32" t="str">
        <f t="shared" si="51"/>
        <v/>
      </c>
      <c r="K1007" t="str">
        <f t="shared" si="52"/>
        <v/>
      </c>
    </row>
    <row r="1008" spans="8:11" x14ac:dyDescent="0.4">
      <c r="H1008" s="32" t="str">
        <f>IFERROR(LEFT(DataSource[[#This Row],[日付]],4),"")</f>
        <v/>
      </c>
      <c r="I1008" s="32"/>
      <c r="J1008" s="32" t="str">
        <f t="shared" si="51"/>
        <v/>
      </c>
      <c r="K1008" t="str">
        <f t="shared" si="52"/>
        <v/>
      </c>
    </row>
    <row r="1009" spans="8:11" x14ac:dyDescent="0.4">
      <c r="H1009" s="32" t="str">
        <f>IFERROR(LEFT(DataSource[[#This Row],[日付]],4),"")</f>
        <v/>
      </c>
      <c r="I1009" s="32"/>
      <c r="J1009" s="32" t="str">
        <f t="shared" si="51"/>
        <v/>
      </c>
      <c r="K1009" t="str">
        <f t="shared" si="52"/>
        <v/>
      </c>
    </row>
    <row r="1010" spans="8:11" x14ac:dyDescent="0.4">
      <c r="H1010" s="32" t="str">
        <f>IFERROR(LEFT(DataSource[[#This Row],[日付]],4),"")</f>
        <v/>
      </c>
      <c r="I1010" s="32"/>
      <c r="J1010" s="32" t="str">
        <f t="shared" si="51"/>
        <v/>
      </c>
      <c r="K1010" t="str">
        <f t="shared" si="52"/>
        <v/>
      </c>
    </row>
    <row r="1011" spans="8:11" x14ac:dyDescent="0.4">
      <c r="H1011" s="32" t="str">
        <f>IFERROR(LEFT(DataSource[[#This Row],[日付]],4),"")</f>
        <v/>
      </c>
      <c r="I1011" s="32"/>
      <c r="J1011" s="32" t="str">
        <f t="shared" si="51"/>
        <v/>
      </c>
      <c r="K1011" t="str">
        <f t="shared" si="52"/>
        <v/>
      </c>
    </row>
    <row r="1012" spans="8:11" x14ac:dyDescent="0.4">
      <c r="H1012" s="32" t="str">
        <f>IFERROR(LEFT(DataSource[[#This Row],[日付]],4),"")</f>
        <v/>
      </c>
      <c r="I1012" s="32"/>
      <c r="J1012" s="32" t="str">
        <f t="shared" si="51"/>
        <v/>
      </c>
      <c r="K1012" t="str">
        <f t="shared" si="52"/>
        <v/>
      </c>
    </row>
    <row r="1013" spans="8:11" x14ac:dyDescent="0.4">
      <c r="H1013" s="32" t="str">
        <f>IFERROR(LEFT(DataSource[[#This Row],[日付]],4),"")</f>
        <v/>
      </c>
      <c r="I1013" s="32"/>
      <c r="J1013" s="32" t="str">
        <f t="shared" si="51"/>
        <v/>
      </c>
      <c r="K1013" t="str">
        <f t="shared" si="52"/>
        <v/>
      </c>
    </row>
    <row r="1014" spans="8:11" x14ac:dyDescent="0.4">
      <c r="H1014" s="32" t="str">
        <f>IFERROR(LEFT(DataSource[[#This Row],[日付]],4),"")</f>
        <v/>
      </c>
      <c r="I1014" s="32"/>
      <c r="J1014" s="32" t="str">
        <f t="shared" si="51"/>
        <v/>
      </c>
      <c r="K1014" t="str">
        <f t="shared" si="52"/>
        <v/>
      </c>
    </row>
    <row r="1015" spans="8:11" x14ac:dyDescent="0.4">
      <c r="H1015" s="32" t="str">
        <f>IFERROR(LEFT(DataSource[[#This Row],[日付]],4),"")</f>
        <v/>
      </c>
      <c r="I1015" s="32"/>
      <c r="J1015" s="32" t="str">
        <f t="shared" si="51"/>
        <v/>
      </c>
      <c r="K1015" t="str">
        <f t="shared" si="52"/>
        <v/>
      </c>
    </row>
    <row r="1016" spans="8:11" x14ac:dyDescent="0.4">
      <c r="H1016" s="32" t="str">
        <f>IFERROR(LEFT(DataSource[[#This Row],[日付]],4),"")</f>
        <v/>
      </c>
      <c r="I1016" s="32"/>
      <c r="J1016" s="32" t="str">
        <f t="shared" si="51"/>
        <v/>
      </c>
      <c r="K1016" t="str">
        <f t="shared" si="52"/>
        <v/>
      </c>
    </row>
    <row r="1017" spans="8:11" x14ac:dyDescent="0.4">
      <c r="H1017" s="32" t="str">
        <f>IFERROR(LEFT(DataSource[[#This Row],[日付]],4),"")</f>
        <v/>
      </c>
      <c r="I1017" s="32"/>
      <c r="J1017" s="32" t="str">
        <f t="shared" si="51"/>
        <v/>
      </c>
      <c r="K1017" t="str">
        <f t="shared" si="52"/>
        <v/>
      </c>
    </row>
    <row r="1018" spans="8:11" x14ac:dyDescent="0.4">
      <c r="H1018" s="32" t="str">
        <f>IFERROR(LEFT(DataSource[[#This Row],[日付]],4),"")</f>
        <v/>
      </c>
      <c r="I1018" s="32"/>
      <c r="J1018" s="32" t="str">
        <f t="shared" si="51"/>
        <v/>
      </c>
      <c r="K1018" t="str">
        <f t="shared" si="52"/>
        <v/>
      </c>
    </row>
    <row r="1019" spans="8:11" x14ac:dyDescent="0.4">
      <c r="H1019" s="32" t="str">
        <f>IFERROR(LEFT(DataSource[[#This Row],[日付]],4),"")</f>
        <v/>
      </c>
      <c r="I1019" s="32"/>
      <c r="J1019" s="32" t="str">
        <f t="shared" si="51"/>
        <v/>
      </c>
      <c r="K1019" t="str">
        <f t="shared" si="52"/>
        <v/>
      </c>
    </row>
    <row r="1020" spans="8:11" x14ac:dyDescent="0.4">
      <c r="H1020" s="32" t="str">
        <f>IFERROR(LEFT(DataSource[[#This Row],[日付]],4),"")</f>
        <v/>
      </c>
      <c r="I1020" s="32"/>
      <c r="J1020" s="32" t="str">
        <f t="shared" si="51"/>
        <v/>
      </c>
      <c r="K1020" t="str">
        <f t="shared" si="52"/>
        <v/>
      </c>
    </row>
    <row r="1021" spans="8:11" x14ac:dyDescent="0.4">
      <c r="H1021" s="32" t="str">
        <f>IFERROR(LEFT(DataSource[[#This Row],[日付]],4),"")</f>
        <v/>
      </c>
      <c r="I1021" s="32"/>
      <c r="J1021" s="32" t="str">
        <f t="shared" si="51"/>
        <v/>
      </c>
      <c r="K1021" t="str">
        <f t="shared" si="52"/>
        <v/>
      </c>
    </row>
    <row r="1022" spans="8:11" x14ac:dyDescent="0.4">
      <c r="H1022" s="32" t="str">
        <f>IFERROR(LEFT(DataSource[[#This Row],[日付]],4),"")</f>
        <v/>
      </c>
      <c r="I1022" s="32"/>
      <c r="J1022" s="32" t="str">
        <f t="shared" si="51"/>
        <v/>
      </c>
      <c r="K1022" t="str">
        <f t="shared" si="52"/>
        <v/>
      </c>
    </row>
    <row r="1023" spans="8:11" x14ac:dyDescent="0.4">
      <c r="H1023" s="32" t="str">
        <f>IFERROR(LEFT(DataSource[[#This Row],[日付]],4),"")</f>
        <v/>
      </c>
      <c r="I1023" s="32"/>
      <c r="J1023" s="32" t="str">
        <f t="shared" si="51"/>
        <v/>
      </c>
      <c r="K1023" t="str">
        <f t="shared" si="52"/>
        <v/>
      </c>
    </row>
    <row r="1024" spans="8:11" x14ac:dyDescent="0.4">
      <c r="H1024" s="32" t="str">
        <f>IFERROR(LEFT(DataSource[[#This Row],[日付]],4),"")</f>
        <v/>
      </c>
      <c r="I1024" s="32"/>
      <c r="J1024" s="32" t="str">
        <f t="shared" si="51"/>
        <v/>
      </c>
      <c r="K1024" t="str">
        <f t="shared" si="52"/>
        <v/>
      </c>
    </row>
    <row r="1025" spans="8:11" x14ac:dyDescent="0.4">
      <c r="H1025" s="32" t="str">
        <f>IFERROR(LEFT(DataSource[[#This Row],[日付]],4),"")</f>
        <v/>
      </c>
      <c r="I1025" s="32"/>
      <c r="J1025" s="32" t="str">
        <f t="shared" si="51"/>
        <v/>
      </c>
      <c r="K1025" t="str">
        <f t="shared" si="52"/>
        <v/>
      </c>
    </row>
    <row r="1026" spans="8:11" x14ac:dyDescent="0.4">
      <c r="H1026" s="32" t="str">
        <f>IFERROR(LEFT(DataSource[[#This Row],[日付]],4),"")</f>
        <v/>
      </c>
      <c r="I1026" s="32"/>
      <c r="J1026" s="32" t="str">
        <f t="shared" si="51"/>
        <v/>
      </c>
      <c r="K1026" t="str">
        <f t="shared" si="52"/>
        <v/>
      </c>
    </row>
    <row r="1027" spans="8:11" x14ac:dyDescent="0.4">
      <c r="H1027" s="32" t="str">
        <f>IFERROR(LEFT(DataSource[[#This Row],[日付]],4),"")</f>
        <v/>
      </c>
      <c r="I1027" s="32"/>
      <c r="J1027" s="32" t="str">
        <f t="shared" ref="J1027:J1090" si="53">IF(I1027=1,ROW(),"")</f>
        <v/>
      </c>
      <c r="K1027" t="str">
        <f t="shared" ref="K1027:K1090" si="54">IFERROR(SMALL($J$2:$J$11001,ROW(J1026)),"")</f>
        <v/>
      </c>
    </row>
    <row r="1028" spans="8:11" x14ac:dyDescent="0.4">
      <c r="H1028" s="32" t="str">
        <f>IFERROR(LEFT(DataSource[[#This Row],[日付]],4),"")</f>
        <v/>
      </c>
      <c r="I1028" s="32"/>
      <c r="J1028" s="32" t="str">
        <f t="shared" si="53"/>
        <v/>
      </c>
      <c r="K1028" t="str">
        <f t="shared" si="54"/>
        <v/>
      </c>
    </row>
    <row r="1029" spans="8:11" x14ac:dyDescent="0.4">
      <c r="H1029" s="32" t="str">
        <f>IFERROR(LEFT(DataSource[[#This Row],[日付]],4),"")</f>
        <v/>
      </c>
      <c r="I1029" s="32"/>
      <c r="J1029" s="32" t="str">
        <f t="shared" si="53"/>
        <v/>
      </c>
      <c r="K1029" t="str">
        <f t="shared" si="54"/>
        <v/>
      </c>
    </row>
    <row r="1030" spans="8:11" x14ac:dyDescent="0.4">
      <c r="H1030" s="32" t="str">
        <f>IFERROR(LEFT(DataSource[[#This Row],[日付]],4),"")</f>
        <v/>
      </c>
      <c r="I1030" s="32"/>
      <c r="J1030" s="32" t="str">
        <f t="shared" si="53"/>
        <v/>
      </c>
      <c r="K1030" t="str">
        <f t="shared" si="54"/>
        <v/>
      </c>
    </row>
    <row r="1031" spans="8:11" x14ac:dyDescent="0.4">
      <c r="H1031" s="32" t="str">
        <f>IFERROR(LEFT(DataSource[[#This Row],[日付]],4),"")</f>
        <v/>
      </c>
      <c r="I1031" s="32"/>
      <c r="J1031" s="32" t="str">
        <f t="shared" si="53"/>
        <v/>
      </c>
      <c r="K1031" t="str">
        <f t="shared" si="54"/>
        <v/>
      </c>
    </row>
    <row r="1032" spans="8:11" x14ac:dyDescent="0.4">
      <c r="H1032" s="32" t="str">
        <f>IFERROR(LEFT(DataSource[[#This Row],[日付]],4),"")</f>
        <v/>
      </c>
      <c r="I1032" s="32"/>
      <c r="J1032" s="32" t="str">
        <f t="shared" si="53"/>
        <v/>
      </c>
      <c r="K1032" t="str">
        <f t="shared" si="54"/>
        <v/>
      </c>
    </row>
    <row r="1033" spans="8:11" x14ac:dyDescent="0.4">
      <c r="H1033" s="32" t="str">
        <f>IFERROR(LEFT(DataSource[[#This Row],[日付]],4),"")</f>
        <v/>
      </c>
      <c r="I1033" s="32"/>
      <c r="J1033" s="32" t="str">
        <f t="shared" si="53"/>
        <v/>
      </c>
      <c r="K1033" t="str">
        <f t="shared" si="54"/>
        <v/>
      </c>
    </row>
    <row r="1034" spans="8:11" x14ac:dyDescent="0.4">
      <c r="H1034" s="32" t="str">
        <f>IFERROR(LEFT(DataSource[[#This Row],[日付]],4),"")</f>
        <v/>
      </c>
      <c r="I1034" s="32"/>
      <c r="J1034" s="32" t="str">
        <f t="shared" si="53"/>
        <v/>
      </c>
      <c r="K1034" t="str">
        <f t="shared" si="54"/>
        <v/>
      </c>
    </row>
    <row r="1035" spans="8:11" x14ac:dyDescent="0.4">
      <c r="H1035" s="32" t="str">
        <f>IFERROR(LEFT(DataSource[[#This Row],[日付]],4),"")</f>
        <v/>
      </c>
      <c r="I1035" s="32"/>
      <c r="J1035" s="32" t="str">
        <f t="shared" si="53"/>
        <v/>
      </c>
      <c r="K1035" t="str">
        <f t="shared" si="54"/>
        <v/>
      </c>
    </row>
    <row r="1036" spans="8:11" x14ac:dyDescent="0.4">
      <c r="H1036" s="32" t="str">
        <f>IFERROR(LEFT(DataSource[[#This Row],[日付]],4),"")</f>
        <v/>
      </c>
      <c r="I1036" s="32"/>
      <c r="J1036" s="32" t="str">
        <f t="shared" si="53"/>
        <v/>
      </c>
      <c r="K1036" t="str">
        <f t="shared" si="54"/>
        <v/>
      </c>
    </row>
    <row r="1037" spans="8:11" x14ac:dyDescent="0.4">
      <c r="H1037" s="32" t="str">
        <f>IFERROR(LEFT(DataSource[[#This Row],[日付]],4),"")</f>
        <v/>
      </c>
      <c r="I1037" s="32"/>
      <c r="J1037" s="32" t="str">
        <f t="shared" si="53"/>
        <v/>
      </c>
      <c r="K1037" t="str">
        <f t="shared" si="54"/>
        <v/>
      </c>
    </row>
    <row r="1038" spans="8:11" x14ac:dyDescent="0.4">
      <c r="H1038" s="32" t="str">
        <f>IFERROR(LEFT(DataSource[[#This Row],[日付]],4),"")</f>
        <v/>
      </c>
      <c r="I1038" s="32"/>
      <c r="J1038" s="32" t="str">
        <f t="shared" si="53"/>
        <v/>
      </c>
      <c r="K1038" t="str">
        <f t="shared" si="54"/>
        <v/>
      </c>
    </row>
    <row r="1039" spans="8:11" x14ac:dyDescent="0.4">
      <c r="H1039" s="32" t="str">
        <f>IFERROR(LEFT(DataSource[[#This Row],[日付]],4),"")</f>
        <v/>
      </c>
      <c r="I1039" s="32"/>
      <c r="J1039" s="32" t="str">
        <f t="shared" si="53"/>
        <v/>
      </c>
      <c r="K1039" t="str">
        <f t="shared" si="54"/>
        <v/>
      </c>
    </row>
    <row r="1040" spans="8:11" x14ac:dyDescent="0.4">
      <c r="H1040" s="32" t="str">
        <f>IFERROR(LEFT(DataSource[[#This Row],[日付]],4),"")</f>
        <v/>
      </c>
      <c r="I1040" s="32"/>
      <c r="J1040" s="32" t="str">
        <f t="shared" si="53"/>
        <v/>
      </c>
      <c r="K1040" t="str">
        <f t="shared" si="54"/>
        <v/>
      </c>
    </row>
    <row r="1041" spans="8:11" x14ac:dyDescent="0.4">
      <c r="H1041" s="32" t="str">
        <f>IFERROR(LEFT(DataSource[[#This Row],[日付]],4),"")</f>
        <v/>
      </c>
      <c r="I1041" s="32"/>
      <c r="J1041" s="32" t="str">
        <f t="shared" si="53"/>
        <v/>
      </c>
      <c r="K1041" t="str">
        <f t="shared" si="54"/>
        <v/>
      </c>
    </row>
    <row r="1042" spans="8:11" x14ac:dyDescent="0.4">
      <c r="H1042" s="32" t="str">
        <f>IFERROR(LEFT(DataSource[[#This Row],[日付]],4),"")</f>
        <v/>
      </c>
      <c r="I1042" s="32"/>
      <c r="J1042" s="32" t="str">
        <f t="shared" si="53"/>
        <v/>
      </c>
      <c r="K1042" t="str">
        <f t="shared" si="54"/>
        <v/>
      </c>
    </row>
    <row r="1043" spans="8:11" x14ac:dyDescent="0.4">
      <c r="H1043" s="32" t="str">
        <f>IFERROR(LEFT(DataSource[[#This Row],[日付]],4),"")</f>
        <v/>
      </c>
      <c r="I1043" s="32"/>
      <c r="J1043" s="32" t="str">
        <f t="shared" si="53"/>
        <v/>
      </c>
      <c r="K1043" t="str">
        <f t="shared" si="54"/>
        <v/>
      </c>
    </row>
    <row r="1044" spans="8:11" x14ac:dyDescent="0.4">
      <c r="H1044" s="32" t="str">
        <f>IFERROR(LEFT(DataSource[[#This Row],[日付]],4),"")</f>
        <v/>
      </c>
      <c r="I1044" s="32"/>
      <c r="J1044" s="32" t="str">
        <f t="shared" si="53"/>
        <v/>
      </c>
      <c r="K1044" t="str">
        <f t="shared" si="54"/>
        <v/>
      </c>
    </row>
    <row r="1045" spans="8:11" x14ac:dyDescent="0.4">
      <c r="H1045" s="32" t="str">
        <f>IFERROR(LEFT(DataSource[[#This Row],[日付]],4),"")</f>
        <v/>
      </c>
      <c r="I1045" s="32"/>
      <c r="J1045" s="32" t="str">
        <f t="shared" si="53"/>
        <v/>
      </c>
      <c r="K1045" t="str">
        <f t="shared" si="54"/>
        <v/>
      </c>
    </row>
    <row r="1046" spans="8:11" x14ac:dyDescent="0.4">
      <c r="H1046" s="32" t="str">
        <f>IFERROR(LEFT(DataSource[[#This Row],[日付]],4),"")</f>
        <v/>
      </c>
      <c r="I1046" s="32"/>
      <c r="J1046" s="32" t="str">
        <f t="shared" si="53"/>
        <v/>
      </c>
      <c r="K1046" t="str">
        <f t="shared" si="54"/>
        <v/>
      </c>
    </row>
    <row r="1047" spans="8:11" x14ac:dyDescent="0.4">
      <c r="H1047" s="32" t="str">
        <f>IFERROR(LEFT(DataSource[[#This Row],[日付]],4),"")</f>
        <v/>
      </c>
      <c r="I1047" s="32"/>
      <c r="J1047" s="32" t="str">
        <f t="shared" si="53"/>
        <v/>
      </c>
      <c r="K1047" t="str">
        <f t="shared" si="54"/>
        <v/>
      </c>
    </row>
    <row r="1048" spans="8:11" x14ac:dyDescent="0.4">
      <c r="H1048" s="32" t="str">
        <f>IFERROR(LEFT(DataSource[[#This Row],[日付]],4),"")</f>
        <v/>
      </c>
      <c r="I1048" s="32"/>
      <c r="J1048" s="32" t="str">
        <f t="shared" si="53"/>
        <v/>
      </c>
      <c r="K1048" t="str">
        <f t="shared" si="54"/>
        <v/>
      </c>
    </row>
    <row r="1049" spans="8:11" x14ac:dyDescent="0.4">
      <c r="H1049" s="32" t="str">
        <f>IFERROR(LEFT(DataSource[[#This Row],[日付]],4),"")</f>
        <v/>
      </c>
      <c r="I1049" s="32"/>
      <c r="J1049" s="32" t="str">
        <f t="shared" si="53"/>
        <v/>
      </c>
      <c r="K1049" t="str">
        <f t="shared" si="54"/>
        <v/>
      </c>
    </row>
    <row r="1050" spans="8:11" x14ac:dyDescent="0.4">
      <c r="H1050" s="32" t="str">
        <f>IFERROR(LEFT(DataSource[[#This Row],[日付]],4),"")</f>
        <v/>
      </c>
      <c r="I1050" s="32"/>
      <c r="J1050" s="32" t="str">
        <f t="shared" si="53"/>
        <v/>
      </c>
      <c r="K1050" t="str">
        <f t="shared" si="54"/>
        <v/>
      </c>
    </row>
    <row r="1051" spans="8:11" x14ac:dyDescent="0.4">
      <c r="H1051" s="32" t="str">
        <f>IFERROR(LEFT(DataSource[[#This Row],[日付]],4),"")</f>
        <v/>
      </c>
      <c r="I1051" s="32"/>
      <c r="J1051" s="32" t="str">
        <f t="shared" si="53"/>
        <v/>
      </c>
      <c r="K1051" t="str">
        <f t="shared" si="54"/>
        <v/>
      </c>
    </row>
    <row r="1052" spans="8:11" x14ac:dyDescent="0.4">
      <c r="H1052" s="32" t="str">
        <f>IFERROR(LEFT(DataSource[[#This Row],[日付]],4),"")</f>
        <v/>
      </c>
      <c r="I1052" s="32"/>
      <c r="J1052" s="32" t="str">
        <f t="shared" si="53"/>
        <v/>
      </c>
      <c r="K1052" t="str">
        <f t="shared" si="54"/>
        <v/>
      </c>
    </row>
    <row r="1053" spans="8:11" x14ac:dyDescent="0.4">
      <c r="H1053" s="32" t="str">
        <f>IFERROR(LEFT(DataSource[[#This Row],[日付]],4),"")</f>
        <v/>
      </c>
      <c r="I1053" s="32"/>
      <c r="J1053" s="32" t="str">
        <f t="shared" si="53"/>
        <v/>
      </c>
      <c r="K1053" t="str">
        <f t="shared" si="54"/>
        <v/>
      </c>
    </row>
    <row r="1054" spans="8:11" x14ac:dyDescent="0.4">
      <c r="H1054" s="32" t="str">
        <f>IFERROR(LEFT(DataSource[[#This Row],[日付]],4),"")</f>
        <v/>
      </c>
      <c r="I1054" s="32"/>
      <c r="J1054" s="32" t="str">
        <f t="shared" si="53"/>
        <v/>
      </c>
      <c r="K1054" t="str">
        <f t="shared" si="54"/>
        <v/>
      </c>
    </row>
    <row r="1055" spans="8:11" x14ac:dyDescent="0.4">
      <c r="H1055" s="32" t="str">
        <f>IFERROR(LEFT(DataSource[[#This Row],[日付]],4),"")</f>
        <v/>
      </c>
      <c r="I1055" s="32"/>
      <c r="J1055" s="32" t="str">
        <f t="shared" si="53"/>
        <v/>
      </c>
      <c r="K1055" t="str">
        <f t="shared" si="54"/>
        <v/>
      </c>
    </row>
    <row r="1056" spans="8:11" x14ac:dyDescent="0.4">
      <c r="H1056" s="32" t="str">
        <f>IFERROR(LEFT(DataSource[[#This Row],[日付]],4),"")</f>
        <v/>
      </c>
      <c r="I1056" s="32"/>
      <c r="J1056" s="32" t="str">
        <f t="shared" si="53"/>
        <v/>
      </c>
      <c r="K1056" t="str">
        <f t="shared" si="54"/>
        <v/>
      </c>
    </row>
    <row r="1057" spans="8:11" x14ac:dyDescent="0.4">
      <c r="H1057" s="32" t="str">
        <f>IFERROR(LEFT(DataSource[[#This Row],[日付]],4),"")</f>
        <v/>
      </c>
      <c r="I1057" s="32"/>
      <c r="J1057" s="32" t="str">
        <f t="shared" si="53"/>
        <v/>
      </c>
      <c r="K1057" t="str">
        <f t="shared" si="54"/>
        <v/>
      </c>
    </row>
    <row r="1058" spans="8:11" x14ac:dyDescent="0.4">
      <c r="H1058" s="32" t="str">
        <f>IFERROR(LEFT(DataSource[[#This Row],[日付]],4),"")</f>
        <v/>
      </c>
      <c r="I1058" s="32"/>
      <c r="J1058" s="32" t="str">
        <f t="shared" si="53"/>
        <v/>
      </c>
      <c r="K1058" t="str">
        <f t="shared" si="54"/>
        <v/>
      </c>
    </row>
    <row r="1059" spans="8:11" x14ac:dyDescent="0.4">
      <c r="H1059" s="32" t="str">
        <f>IFERROR(LEFT(DataSource[[#This Row],[日付]],4),"")</f>
        <v/>
      </c>
      <c r="I1059" s="32"/>
      <c r="J1059" s="32" t="str">
        <f t="shared" si="53"/>
        <v/>
      </c>
      <c r="K1059" t="str">
        <f t="shared" si="54"/>
        <v/>
      </c>
    </row>
    <row r="1060" spans="8:11" x14ac:dyDescent="0.4">
      <c r="H1060" s="32" t="str">
        <f>IFERROR(LEFT(DataSource[[#This Row],[日付]],4),"")</f>
        <v/>
      </c>
      <c r="I1060" s="32"/>
      <c r="J1060" s="32" t="str">
        <f t="shared" si="53"/>
        <v/>
      </c>
      <c r="K1060" t="str">
        <f t="shared" si="54"/>
        <v/>
      </c>
    </row>
    <row r="1061" spans="8:11" x14ac:dyDescent="0.4">
      <c r="H1061" s="32" t="str">
        <f>IFERROR(LEFT(DataSource[[#This Row],[日付]],4),"")</f>
        <v/>
      </c>
      <c r="I1061" s="32"/>
      <c r="J1061" s="32" t="str">
        <f t="shared" si="53"/>
        <v/>
      </c>
      <c r="K1061" t="str">
        <f t="shared" si="54"/>
        <v/>
      </c>
    </row>
    <row r="1062" spans="8:11" x14ac:dyDescent="0.4">
      <c r="H1062" s="32" t="str">
        <f>IFERROR(LEFT(DataSource[[#This Row],[日付]],4),"")</f>
        <v/>
      </c>
      <c r="I1062" s="32"/>
      <c r="J1062" s="32" t="str">
        <f t="shared" si="53"/>
        <v/>
      </c>
      <c r="K1062" t="str">
        <f t="shared" si="54"/>
        <v/>
      </c>
    </row>
    <row r="1063" spans="8:11" x14ac:dyDescent="0.4">
      <c r="H1063" s="32" t="str">
        <f>IFERROR(LEFT(DataSource[[#This Row],[日付]],4),"")</f>
        <v/>
      </c>
      <c r="I1063" s="32"/>
      <c r="J1063" s="32" t="str">
        <f t="shared" si="53"/>
        <v/>
      </c>
      <c r="K1063" t="str">
        <f t="shared" si="54"/>
        <v/>
      </c>
    </row>
    <row r="1064" spans="8:11" x14ac:dyDescent="0.4">
      <c r="H1064" s="32" t="str">
        <f>IFERROR(LEFT(DataSource[[#This Row],[日付]],4),"")</f>
        <v/>
      </c>
      <c r="I1064" s="32"/>
      <c r="J1064" s="32" t="str">
        <f t="shared" si="53"/>
        <v/>
      </c>
      <c r="K1064" t="str">
        <f t="shared" si="54"/>
        <v/>
      </c>
    </row>
    <row r="1065" spans="8:11" x14ac:dyDescent="0.4">
      <c r="H1065" s="32" t="str">
        <f>IFERROR(LEFT(DataSource[[#This Row],[日付]],4),"")</f>
        <v/>
      </c>
      <c r="I1065" s="32"/>
      <c r="J1065" s="32" t="str">
        <f t="shared" si="53"/>
        <v/>
      </c>
      <c r="K1065" t="str">
        <f t="shared" si="54"/>
        <v/>
      </c>
    </row>
    <row r="1066" spans="8:11" x14ac:dyDescent="0.4">
      <c r="H1066" s="32" t="str">
        <f>IFERROR(LEFT(DataSource[[#This Row],[日付]],4),"")</f>
        <v/>
      </c>
      <c r="I1066" s="32"/>
      <c r="J1066" s="32" t="str">
        <f t="shared" si="53"/>
        <v/>
      </c>
      <c r="K1066" t="str">
        <f t="shared" si="54"/>
        <v/>
      </c>
    </row>
    <row r="1067" spans="8:11" x14ac:dyDescent="0.4">
      <c r="H1067" s="32" t="str">
        <f>IFERROR(LEFT(DataSource[[#This Row],[日付]],4),"")</f>
        <v/>
      </c>
      <c r="I1067" s="32"/>
      <c r="J1067" s="32" t="str">
        <f t="shared" si="53"/>
        <v/>
      </c>
      <c r="K1067" t="str">
        <f t="shared" si="54"/>
        <v/>
      </c>
    </row>
    <row r="1068" spans="8:11" x14ac:dyDescent="0.4">
      <c r="H1068" s="32" t="str">
        <f>IFERROR(LEFT(DataSource[[#This Row],[日付]],4),"")</f>
        <v/>
      </c>
      <c r="I1068" s="32"/>
      <c r="J1068" s="32" t="str">
        <f t="shared" si="53"/>
        <v/>
      </c>
      <c r="K1068" t="str">
        <f t="shared" si="54"/>
        <v/>
      </c>
    </row>
    <row r="1069" spans="8:11" x14ac:dyDescent="0.4">
      <c r="H1069" s="32" t="str">
        <f>IFERROR(LEFT(DataSource[[#This Row],[日付]],4),"")</f>
        <v/>
      </c>
      <c r="I1069" s="32"/>
      <c r="J1069" s="32" t="str">
        <f t="shared" si="53"/>
        <v/>
      </c>
      <c r="K1069" t="str">
        <f t="shared" si="54"/>
        <v/>
      </c>
    </row>
    <row r="1070" spans="8:11" x14ac:dyDescent="0.4">
      <c r="H1070" s="32" t="str">
        <f>IFERROR(LEFT(DataSource[[#This Row],[日付]],4),"")</f>
        <v/>
      </c>
      <c r="I1070" s="32"/>
      <c r="J1070" s="32" t="str">
        <f t="shared" si="53"/>
        <v/>
      </c>
      <c r="K1070" t="str">
        <f t="shared" si="54"/>
        <v/>
      </c>
    </row>
    <row r="1071" spans="8:11" x14ac:dyDescent="0.4">
      <c r="H1071" s="32" t="str">
        <f>IFERROR(LEFT(DataSource[[#This Row],[日付]],4),"")</f>
        <v/>
      </c>
      <c r="I1071" s="32"/>
      <c r="J1071" s="32" t="str">
        <f t="shared" si="53"/>
        <v/>
      </c>
      <c r="K1071" t="str">
        <f t="shared" si="54"/>
        <v/>
      </c>
    </row>
    <row r="1072" spans="8:11" x14ac:dyDescent="0.4">
      <c r="H1072" s="32" t="str">
        <f>IFERROR(LEFT(DataSource[[#This Row],[日付]],4),"")</f>
        <v/>
      </c>
      <c r="I1072" s="32"/>
      <c r="J1072" s="32" t="str">
        <f t="shared" si="53"/>
        <v/>
      </c>
      <c r="K1072" t="str">
        <f t="shared" si="54"/>
        <v/>
      </c>
    </row>
    <row r="1073" spans="8:11" x14ac:dyDescent="0.4">
      <c r="H1073" s="32" t="str">
        <f>IFERROR(LEFT(DataSource[[#This Row],[日付]],4),"")</f>
        <v/>
      </c>
      <c r="I1073" s="32"/>
      <c r="J1073" s="32" t="str">
        <f t="shared" si="53"/>
        <v/>
      </c>
      <c r="K1073" t="str">
        <f t="shared" si="54"/>
        <v/>
      </c>
    </row>
    <row r="1074" spans="8:11" x14ac:dyDescent="0.4">
      <c r="H1074" s="32" t="str">
        <f>IFERROR(LEFT(DataSource[[#This Row],[日付]],4),"")</f>
        <v/>
      </c>
      <c r="I1074" s="32"/>
      <c r="J1074" s="32" t="str">
        <f t="shared" si="53"/>
        <v/>
      </c>
      <c r="K1074" t="str">
        <f t="shared" si="54"/>
        <v/>
      </c>
    </row>
    <row r="1075" spans="8:11" x14ac:dyDescent="0.4">
      <c r="H1075" s="32" t="str">
        <f>IFERROR(LEFT(DataSource[[#This Row],[日付]],4),"")</f>
        <v/>
      </c>
      <c r="I1075" s="32"/>
      <c r="J1075" s="32" t="str">
        <f t="shared" si="53"/>
        <v/>
      </c>
      <c r="K1075" t="str">
        <f t="shared" si="54"/>
        <v/>
      </c>
    </row>
    <row r="1076" spans="8:11" x14ac:dyDescent="0.4">
      <c r="H1076" s="32" t="str">
        <f>IFERROR(LEFT(DataSource[[#This Row],[日付]],4),"")</f>
        <v/>
      </c>
      <c r="I1076" s="32"/>
      <c r="J1076" s="32" t="str">
        <f t="shared" si="53"/>
        <v/>
      </c>
      <c r="K1076" t="str">
        <f t="shared" si="54"/>
        <v/>
      </c>
    </row>
    <row r="1077" spans="8:11" x14ac:dyDescent="0.4">
      <c r="H1077" s="32" t="str">
        <f>IFERROR(LEFT(DataSource[[#This Row],[日付]],4),"")</f>
        <v/>
      </c>
      <c r="I1077" s="32"/>
      <c r="J1077" s="32" t="str">
        <f t="shared" si="53"/>
        <v/>
      </c>
      <c r="K1077" t="str">
        <f t="shared" si="54"/>
        <v/>
      </c>
    </row>
    <row r="1078" spans="8:11" x14ac:dyDescent="0.4">
      <c r="H1078" s="32" t="str">
        <f>IFERROR(LEFT(DataSource[[#This Row],[日付]],4),"")</f>
        <v/>
      </c>
      <c r="I1078" s="32"/>
      <c r="J1078" s="32" t="str">
        <f t="shared" si="53"/>
        <v/>
      </c>
      <c r="K1078" t="str">
        <f t="shared" si="54"/>
        <v/>
      </c>
    </row>
    <row r="1079" spans="8:11" x14ac:dyDescent="0.4">
      <c r="H1079" s="32" t="str">
        <f>IFERROR(LEFT(DataSource[[#This Row],[日付]],4),"")</f>
        <v/>
      </c>
      <c r="I1079" s="32"/>
      <c r="J1079" s="32" t="str">
        <f t="shared" si="53"/>
        <v/>
      </c>
      <c r="K1079" t="str">
        <f t="shared" si="54"/>
        <v/>
      </c>
    </row>
    <row r="1080" spans="8:11" x14ac:dyDescent="0.4">
      <c r="H1080" s="32" t="str">
        <f>IFERROR(LEFT(DataSource[[#This Row],[日付]],4),"")</f>
        <v/>
      </c>
      <c r="I1080" s="32"/>
      <c r="J1080" s="32" t="str">
        <f t="shared" si="53"/>
        <v/>
      </c>
      <c r="K1080" t="str">
        <f t="shared" si="54"/>
        <v/>
      </c>
    </row>
    <row r="1081" spans="8:11" x14ac:dyDescent="0.4">
      <c r="H1081" s="32" t="str">
        <f>IFERROR(LEFT(DataSource[[#This Row],[日付]],4),"")</f>
        <v/>
      </c>
      <c r="I1081" s="32"/>
      <c r="J1081" s="32" t="str">
        <f t="shared" si="53"/>
        <v/>
      </c>
      <c r="K1081" t="str">
        <f t="shared" si="54"/>
        <v/>
      </c>
    </row>
    <row r="1082" spans="8:11" x14ac:dyDescent="0.4">
      <c r="H1082" s="32" t="str">
        <f>IFERROR(LEFT(DataSource[[#This Row],[日付]],4),"")</f>
        <v/>
      </c>
      <c r="I1082" s="32"/>
      <c r="J1082" s="32" t="str">
        <f t="shared" si="53"/>
        <v/>
      </c>
      <c r="K1082" t="str">
        <f t="shared" si="54"/>
        <v/>
      </c>
    </row>
    <row r="1083" spans="8:11" x14ac:dyDescent="0.4">
      <c r="H1083" s="32" t="str">
        <f>IFERROR(LEFT(DataSource[[#This Row],[日付]],4),"")</f>
        <v/>
      </c>
      <c r="I1083" s="32"/>
      <c r="J1083" s="32" t="str">
        <f t="shared" si="53"/>
        <v/>
      </c>
      <c r="K1083" t="str">
        <f t="shared" si="54"/>
        <v/>
      </c>
    </row>
    <row r="1084" spans="8:11" x14ac:dyDescent="0.4">
      <c r="H1084" s="32" t="str">
        <f>IFERROR(LEFT(DataSource[[#This Row],[日付]],4),"")</f>
        <v/>
      </c>
      <c r="I1084" s="32"/>
      <c r="J1084" s="32" t="str">
        <f t="shared" si="53"/>
        <v/>
      </c>
      <c r="K1084" t="str">
        <f t="shared" si="54"/>
        <v/>
      </c>
    </row>
    <row r="1085" spans="8:11" x14ac:dyDescent="0.4">
      <c r="H1085" s="32" t="str">
        <f>IFERROR(LEFT(DataSource[[#This Row],[日付]],4),"")</f>
        <v/>
      </c>
      <c r="I1085" s="32"/>
      <c r="J1085" s="32" t="str">
        <f t="shared" si="53"/>
        <v/>
      </c>
      <c r="K1085" t="str">
        <f t="shared" si="54"/>
        <v/>
      </c>
    </row>
    <row r="1086" spans="8:11" x14ac:dyDescent="0.4">
      <c r="H1086" s="32" t="str">
        <f>IFERROR(LEFT(DataSource[[#This Row],[日付]],4),"")</f>
        <v/>
      </c>
      <c r="I1086" s="32"/>
      <c r="J1086" s="32" t="str">
        <f t="shared" si="53"/>
        <v/>
      </c>
      <c r="K1086" t="str">
        <f t="shared" si="54"/>
        <v/>
      </c>
    </row>
    <row r="1087" spans="8:11" x14ac:dyDescent="0.4">
      <c r="H1087" s="32" t="str">
        <f>IFERROR(LEFT(DataSource[[#This Row],[日付]],4),"")</f>
        <v/>
      </c>
      <c r="I1087" s="32"/>
      <c r="J1087" s="32" t="str">
        <f t="shared" si="53"/>
        <v/>
      </c>
      <c r="K1087" t="str">
        <f t="shared" si="54"/>
        <v/>
      </c>
    </row>
    <row r="1088" spans="8:11" x14ac:dyDescent="0.4">
      <c r="H1088" s="32" t="str">
        <f>IFERROR(LEFT(DataSource[[#This Row],[日付]],4),"")</f>
        <v/>
      </c>
      <c r="I1088" s="32"/>
      <c r="J1088" s="32" t="str">
        <f t="shared" si="53"/>
        <v/>
      </c>
      <c r="K1088" t="str">
        <f t="shared" si="54"/>
        <v/>
      </c>
    </row>
    <row r="1089" spans="8:11" x14ac:dyDescent="0.4">
      <c r="H1089" s="32" t="str">
        <f>IFERROR(LEFT(DataSource[[#This Row],[日付]],4),"")</f>
        <v/>
      </c>
      <c r="I1089" s="32"/>
      <c r="J1089" s="32" t="str">
        <f t="shared" si="53"/>
        <v/>
      </c>
      <c r="K1089" t="str">
        <f t="shared" si="54"/>
        <v/>
      </c>
    </row>
    <row r="1090" spans="8:11" x14ac:dyDescent="0.4">
      <c r="H1090" s="32" t="str">
        <f>IFERROR(LEFT(DataSource[[#This Row],[日付]],4),"")</f>
        <v/>
      </c>
      <c r="I1090" s="32"/>
      <c r="J1090" s="32" t="str">
        <f t="shared" si="53"/>
        <v/>
      </c>
      <c r="K1090" t="str">
        <f t="shared" si="54"/>
        <v/>
      </c>
    </row>
    <row r="1091" spans="8:11" x14ac:dyDescent="0.4">
      <c r="H1091" s="32" t="str">
        <f>IFERROR(LEFT(DataSource[[#This Row],[日付]],4),"")</f>
        <v/>
      </c>
      <c r="I1091" s="32"/>
      <c r="J1091" s="32" t="str">
        <f t="shared" ref="J1091:J1154" si="55">IF(I1091=1,ROW(),"")</f>
        <v/>
      </c>
      <c r="K1091" t="str">
        <f t="shared" ref="K1091:K1154" si="56">IFERROR(SMALL($J$2:$J$11001,ROW(J1090)),"")</f>
        <v/>
      </c>
    </row>
    <row r="1092" spans="8:11" x14ac:dyDescent="0.4">
      <c r="H1092" s="32" t="str">
        <f>IFERROR(LEFT(DataSource[[#This Row],[日付]],4),"")</f>
        <v/>
      </c>
      <c r="I1092" s="32"/>
      <c r="J1092" s="32" t="str">
        <f t="shared" si="55"/>
        <v/>
      </c>
      <c r="K1092" t="str">
        <f t="shared" si="56"/>
        <v/>
      </c>
    </row>
    <row r="1093" spans="8:11" x14ac:dyDescent="0.4">
      <c r="H1093" s="32" t="str">
        <f>IFERROR(LEFT(DataSource[[#This Row],[日付]],4),"")</f>
        <v/>
      </c>
      <c r="I1093" s="32"/>
      <c r="J1093" s="32" t="str">
        <f t="shared" si="55"/>
        <v/>
      </c>
      <c r="K1093" t="str">
        <f t="shared" si="56"/>
        <v/>
      </c>
    </row>
    <row r="1094" spans="8:11" x14ac:dyDescent="0.4">
      <c r="H1094" s="32" t="str">
        <f>IFERROR(LEFT(DataSource[[#This Row],[日付]],4),"")</f>
        <v/>
      </c>
      <c r="I1094" s="32"/>
      <c r="J1094" s="32" t="str">
        <f t="shared" si="55"/>
        <v/>
      </c>
      <c r="K1094" t="str">
        <f t="shared" si="56"/>
        <v/>
      </c>
    </row>
    <row r="1095" spans="8:11" x14ac:dyDescent="0.4">
      <c r="H1095" s="32" t="str">
        <f>IFERROR(LEFT(DataSource[[#This Row],[日付]],4),"")</f>
        <v/>
      </c>
      <c r="I1095" s="32"/>
      <c r="J1095" s="32" t="str">
        <f t="shared" si="55"/>
        <v/>
      </c>
      <c r="K1095" t="str">
        <f t="shared" si="56"/>
        <v/>
      </c>
    </row>
    <row r="1096" spans="8:11" x14ac:dyDescent="0.4">
      <c r="H1096" s="32" t="str">
        <f>IFERROR(LEFT(DataSource[[#This Row],[日付]],4),"")</f>
        <v/>
      </c>
      <c r="I1096" s="32"/>
      <c r="J1096" s="32" t="str">
        <f t="shared" si="55"/>
        <v/>
      </c>
      <c r="K1096" t="str">
        <f t="shared" si="56"/>
        <v/>
      </c>
    </row>
    <row r="1097" spans="8:11" x14ac:dyDescent="0.4">
      <c r="H1097" s="32" t="str">
        <f>IFERROR(LEFT(DataSource[[#This Row],[日付]],4),"")</f>
        <v/>
      </c>
      <c r="I1097" s="32"/>
      <c r="J1097" s="32" t="str">
        <f t="shared" si="55"/>
        <v/>
      </c>
      <c r="K1097" t="str">
        <f t="shared" si="56"/>
        <v/>
      </c>
    </row>
    <row r="1098" spans="8:11" x14ac:dyDescent="0.4">
      <c r="H1098" s="32" t="str">
        <f>IFERROR(LEFT(DataSource[[#This Row],[日付]],4),"")</f>
        <v/>
      </c>
      <c r="I1098" s="32"/>
      <c r="J1098" s="32" t="str">
        <f t="shared" si="55"/>
        <v/>
      </c>
      <c r="K1098" t="str">
        <f t="shared" si="56"/>
        <v/>
      </c>
    </row>
    <row r="1099" spans="8:11" x14ac:dyDescent="0.4">
      <c r="H1099" s="32" t="str">
        <f>IFERROR(LEFT(DataSource[[#This Row],[日付]],4),"")</f>
        <v/>
      </c>
      <c r="I1099" s="32"/>
      <c r="J1099" s="32" t="str">
        <f t="shared" si="55"/>
        <v/>
      </c>
      <c r="K1099" t="str">
        <f t="shared" si="56"/>
        <v/>
      </c>
    </row>
    <row r="1100" spans="8:11" x14ac:dyDescent="0.4">
      <c r="H1100" s="32" t="str">
        <f>IFERROR(LEFT(DataSource[[#This Row],[日付]],4),"")</f>
        <v/>
      </c>
      <c r="I1100" s="32"/>
      <c r="J1100" s="32" t="str">
        <f t="shared" si="55"/>
        <v/>
      </c>
      <c r="K1100" t="str">
        <f t="shared" si="56"/>
        <v/>
      </c>
    </row>
    <row r="1101" spans="8:11" x14ac:dyDescent="0.4">
      <c r="H1101" s="32" t="str">
        <f>IFERROR(LEFT(DataSource[[#This Row],[日付]],4),"")</f>
        <v/>
      </c>
      <c r="I1101" s="32"/>
      <c r="J1101" s="32" t="str">
        <f t="shared" si="55"/>
        <v/>
      </c>
      <c r="K1101" t="str">
        <f t="shared" si="56"/>
        <v/>
      </c>
    </row>
    <row r="1102" spans="8:11" x14ac:dyDescent="0.4">
      <c r="H1102" s="32" t="str">
        <f>IFERROR(LEFT(DataSource[[#This Row],[日付]],4),"")</f>
        <v/>
      </c>
      <c r="I1102" s="32"/>
      <c r="J1102" s="32" t="str">
        <f t="shared" si="55"/>
        <v/>
      </c>
      <c r="K1102" t="str">
        <f t="shared" si="56"/>
        <v/>
      </c>
    </row>
    <row r="1103" spans="8:11" x14ac:dyDescent="0.4">
      <c r="H1103" s="32" t="str">
        <f>IFERROR(LEFT(DataSource[[#This Row],[日付]],4),"")</f>
        <v/>
      </c>
      <c r="I1103" s="32"/>
      <c r="J1103" s="32" t="str">
        <f t="shared" si="55"/>
        <v/>
      </c>
      <c r="K1103" t="str">
        <f t="shared" si="56"/>
        <v/>
      </c>
    </row>
    <row r="1104" spans="8:11" x14ac:dyDescent="0.4">
      <c r="H1104" s="32" t="str">
        <f>IFERROR(LEFT(DataSource[[#This Row],[日付]],4),"")</f>
        <v/>
      </c>
      <c r="I1104" s="32"/>
      <c r="J1104" s="32" t="str">
        <f t="shared" si="55"/>
        <v/>
      </c>
      <c r="K1104" t="str">
        <f t="shared" si="56"/>
        <v/>
      </c>
    </row>
    <row r="1105" spans="8:11" x14ac:dyDescent="0.4">
      <c r="H1105" s="32" t="str">
        <f>IFERROR(LEFT(DataSource[[#This Row],[日付]],4),"")</f>
        <v/>
      </c>
      <c r="I1105" s="32"/>
      <c r="J1105" s="32" t="str">
        <f t="shared" si="55"/>
        <v/>
      </c>
      <c r="K1105" t="str">
        <f t="shared" si="56"/>
        <v/>
      </c>
    </row>
    <row r="1106" spans="8:11" x14ac:dyDescent="0.4">
      <c r="H1106" s="32" t="str">
        <f>IFERROR(LEFT(DataSource[[#This Row],[日付]],4),"")</f>
        <v/>
      </c>
      <c r="I1106" s="32"/>
      <c r="J1106" s="32" t="str">
        <f t="shared" si="55"/>
        <v/>
      </c>
      <c r="K1106" t="str">
        <f t="shared" si="56"/>
        <v/>
      </c>
    </row>
    <row r="1107" spans="8:11" x14ac:dyDescent="0.4">
      <c r="H1107" s="32" t="str">
        <f>IFERROR(LEFT(DataSource[[#This Row],[日付]],4),"")</f>
        <v/>
      </c>
      <c r="I1107" s="32"/>
      <c r="J1107" s="32" t="str">
        <f t="shared" si="55"/>
        <v/>
      </c>
      <c r="K1107" t="str">
        <f t="shared" si="56"/>
        <v/>
      </c>
    </row>
    <row r="1108" spans="8:11" x14ac:dyDescent="0.4">
      <c r="H1108" s="32" t="str">
        <f>IFERROR(LEFT(DataSource[[#This Row],[日付]],4),"")</f>
        <v/>
      </c>
      <c r="I1108" s="32"/>
      <c r="J1108" s="32" t="str">
        <f t="shared" si="55"/>
        <v/>
      </c>
      <c r="K1108" t="str">
        <f t="shared" si="56"/>
        <v/>
      </c>
    </row>
    <row r="1109" spans="8:11" x14ac:dyDescent="0.4">
      <c r="H1109" s="32" t="str">
        <f>IFERROR(LEFT(DataSource[[#This Row],[日付]],4),"")</f>
        <v/>
      </c>
      <c r="I1109" s="32"/>
      <c r="J1109" s="32" t="str">
        <f t="shared" si="55"/>
        <v/>
      </c>
      <c r="K1109" t="str">
        <f t="shared" si="56"/>
        <v/>
      </c>
    </row>
    <row r="1110" spans="8:11" x14ac:dyDescent="0.4">
      <c r="H1110" s="32" t="str">
        <f>IFERROR(LEFT(DataSource[[#This Row],[日付]],4),"")</f>
        <v/>
      </c>
      <c r="I1110" s="32"/>
      <c r="J1110" s="32" t="str">
        <f t="shared" si="55"/>
        <v/>
      </c>
      <c r="K1110" t="str">
        <f t="shared" si="56"/>
        <v/>
      </c>
    </row>
    <row r="1111" spans="8:11" x14ac:dyDescent="0.4">
      <c r="H1111" s="32" t="str">
        <f>IFERROR(LEFT(DataSource[[#This Row],[日付]],4),"")</f>
        <v/>
      </c>
      <c r="I1111" s="32"/>
      <c r="J1111" s="32" t="str">
        <f t="shared" si="55"/>
        <v/>
      </c>
      <c r="K1111" t="str">
        <f t="shared" si="56"/>
        <v/>
      </c>
    </row>
    <row r="1112" spans="8:11" x14ac:dyDescent="0.4">
      <c r="H1112" s="32" t="str">
        <f>IFERROR(LEFT(DataSource[[#This Row],[日付]],4),"")</f>
        <v/>
      </c>
      <c r="I1112" s="32"/>
      <c r="J1112" s="32" t="str">
        <f t="shared" si="55"/>
        <v/>
      </c>
      <c r="K1112" t="str">
        <f t="shared" si="56"/>
        <v/>
      </c>
    </row>
    <row r="1113" spans="8:11" x14ac:dyDescent="0.4">
      <c r="H1113" s="32" t="str">
        <f>IFERROR(LEFT(DataSource[[#This Row],[日付]],4),"")</f>
        <v/>
      </c>
      <c r="I1113" s="32"/>
      <c r="J1113" s="32" t="str">
        <f t="shared" si="55"/>
        <v/>
      </c>
      <c r="K1113" t="str">
        <f t="shared" si="56"/>
        <v/>
      </c>
    </row>
    <row r="1114" spans="8:11" x14ac:dyDescent="0.4">
      <c r="H1114" s="32" t="str">
        <f>IFERROR(LEFT(DataSource[[#This Row],[日付]],4),"")</f>
        <v/>
      </c>
      <c r="I1114" s="32"/>
      <c r="J1114" s="32" t="str">
        <f t="shared" si="55"/>
        <v/>
      </c>
      <c r="K1114" t="str">
        <f t="shared" si="56"/>
        <v/>
      </c>
    </row>
    <row r="1115" spans="8:11" x14ac:dyDescent="0.4">
      <c r="H1115" s="32" t="str">
        <f>IFERROR(LEFT(DataSource[[#This Row],[日付]],4),"")</f>
        <v/>
      </c>
      <c r="I1115" s="32"/>
      <c r="J1115" s="32" t="str">
        <f t="shared" si="55"/>
        <v/>
      </c>
      <c r="K1115" t="str">
        <f t="shared" si="56"/>
        <v/>
      </c>
    </row>
    <row r="1116" spans="8:11" x14ac:dyDescent="0.4">
      <c r="H1116" s="32" t="str">
        <f>IFERROR(LEFT(DataSource[[#This Row],[日付]],4),"")</f>
        <v/>
      </c>
      <c r="I1116" s="32"/>
      <c r="J1116" s="32" t="str">
        <f t="shared" si="55"/>
        <v/>
      </c>
      <c r="K1116" t="str">
        <f t="shared" si="56"/>
        <v/>
      </c>
    </row>
    <row r="1117" spans="8:11" x14ac:dyDescent="0.4">
      <c r="H1117" s="32" t="str">
        <f>IFERROR(LEFT(DataSource[[#This Row],[日付]],4),"")</f>
        <v/>
      </c>
      <c r="I1117" s="32"/>
      <c r="J1117" s="32" t="str">
        <f t="shared" si="55"/>
        <v/>
      </c>
      <c r="K1117" t="str">
        <f t="shared" si="56"/>
        <v/>
      </c>
    </row>
    <row r="1118" spans="8:11" x14ac:dyDescent="0.4">
      <c r="H1118" s="32" t="str">
        <f>IFERROR(LEFT(DataSource[[#This Row],[日付]],4),"")</f>
        <v/>
      </c>
      <c r="I1118" s="32"/>
      <c r="J1118" s="32" t="str">
        <f t="shared" si="55"/>
        <v/>
      </c>
      <c r="K1118" t="str">
        <f t="shared" si="56"/>
        <v/>
      </c>
    </row>
    <row r="1119" spans="8:11" x14ac:dyDescent="0.4">
      <c r="H1119" s="32" t="str">
        <f>IFERROR(LEFT(DataSource[[#This Row],[日付]],4),"")</f>
        <v/>
      </c>
      <c r="I1119" s="32"/>
      <c r="J1119" s="32" t="str">
        <f t="shared" si="55"/>
        <v/>
      </c>
      <c r="K1119" t="str">
        <f t="shared" si="56"/>
        <v/>
      </c>
    </row>
    <row r="1120" spans="8:11" x14ac:dyDescent="0.4">
      <c r="H1120" s="32" t="str">
        <f>IFERROR(LEFT(DataSource[[#This Row],[日付]],4),"")</f>
        <v/>
      </c>
      <c r="I1120" s="32"/>
      <c r="J1120" s="32" t="str">
        <f t="shared" si="55"/>
        <v/>
      </c>
      <c r="K1120" t="str">
        <f t="shared" si="56"/>
        <v/>
      </c>
    </row>
    <row r="1121" spans="8:11" x14ac:dyDescent="0.4">
      <c r="H1121" s="32" t="str">
        <f>IFERROR(LEFT(DataSource[[#This Row],[日付]],4),"")</f>
        <v/>
      </c>
      <c r="I1121" s="32"/>
      <c r="J1121" s="32" t="str">
        <f t="shared" si="55"/>
        <v/>
      </c>
      <c r="K1121" t="str">
        <f t="shared" si="56"/>
        <v/>
      </c>
    </row>
    <row r="1122" spans="8:11" x14ac:dyDescent="0.4">
      <c r="H1122" s="32" t="str">
        <f>IFERROR(LEFT(DataSource[[#This Row],[日付]],4),"")</f>
        <v/>
      </c>
      <c r="I1122" s="32"/>
      <c r="J1122" s="32" t="str">
        <f t="shared" si="55"/>
        <v/>
      </c>
      <c r="K1122" t="str">
        <f t="shared" si="56"/>
        <v/>
      </c>
    </row>
    <row r="1123" spans="8:11" x14ac:dyDescent="0.4">
      <c r="H1123" s="32" t="str">
        <f>IFERROR(LEFT(DataSource[[#This Row],[日付]],4),"")</f>
        <v/>
      </c>
      <c r="I1123" s="32"/>
      <c r="J1123" s="32" t="str">
        <f t="shared" si="55"/>
        <v/>
      </c>
      <c r="K1123" t="str">
        <f t="shared" si="56"/>
        <v/>
      </c>
    </row>
    <row r="1124" spans="8:11" x14ac:dyDescent="0.4">
      <c r="H1124" s="32" t="str">
        <f>IFERROR(LEFT(DataSource[[#This Row],[日付]],4),"")</f>
        <v/>
      </c>
      <c r="I1124" s="32"/>
      <c r="J1124" s="32" t="str">
        <f t="shared" si="55"/>
        <v/>
      </c>
      <c r="K1124" t="str">
        <f t="shared" si="56"/>
        <v/>
      </c>
    </row>
    <row r="1125" spans="8:11" x14ac:dyDescent="0.4">
      <c r="H1125" s="32" t="str">
        <f>IFERROR(LEFT(DataSource[[#This Row],[日付]],4),"")</f>
        <v/>
      </c>
      <c r="I1125" s="32"/>
      <c r="J1125" s="32" t="str">
        <f t="shared" si="55"/>
        <v/>
      </c>
      <c r="K1125" t="str">
        <f t="shared" si="56"/>
        <v/>
      </c>
    </row>
    <row r="1126" spans="8:11" x14ac:dyDescent="0.4">
      <c r="H1126" s="32" t="str">
        <f>IFERROR(LEFT(DataSource[[#This Row],[日付]],4),"")</f>
        <v/>
      </c>
      <c r="I1126" s="32"/>
      <c r="J1126" s="32" t="str">
        <f t="shared" si="55"/>
        <v/>
      </c>
      <c r="K1126" t="str">
        <f t="shared" si="56"/>
        <v/>
      </c>
    </row>
    <row r="1127" spans="8:11" x14ac:dyDescent="0.4">
      <c r="H1127" s="32" t="str">
        <f>IFERROR(LEFT(DataSource[[#This Row],[日付]],4),"")</f>
        <v/>
      </c>
      <c r="I1127" s="32"/>
      <c r="J1127" s="32" t="str">
        <f t="shared" si="55"/>
        <v/>
      </c>
      <c r="K1127" t="str">
        <f t="shared" si="56"/>
        <v/>
      </c>
    </row>
    <row r="1128" spans="8:11" x14ac:dyDescent="0.4">
      <c r="H1128" s="32" t="str">
        <f>IFERROR(LEFT(DataSource[[#This Row],[日付]],4),"")</f>
        <v/>
      </c>
      <c r="I1128" s="32"/>
      <c r="J1128" s="32" t="str">
        <f t="shared" si="55"/>
        <v/>
      </c>
      <c r="K1128" t="str">
        <f t="shared" si="56"/>
        <v/>
      </c>
    </row>
    <row r="1129" spans="8:11" x14ac:dyDescent="0.4">
      <c r="H1129" s="32" t="str">
        <f>IFERROR(LEFT(DataSource[[#This Row],[日付]],4),"")</f>
        <v/>
      </c>
      <c r="I1129" s="32"/>
      <c r="J1129" s="32" t="str">
        <f t="shared" si="55"/>
        <v/>
      </c>
      <c r="K1129" t="str">
        <f t="shared" si="56"/>
        <v/>
      </c>
    </row>
    <row r="1130" spans="8:11" x14ac:dyDescent="0.4">
      <c r="H1130" s="32" t="str">
        <f>IFERROR(LEFT(DataSource[[#This Row],[日付]],4),"")</f>
        <v/>
      </c>
      <c r="I1130" s="32"/>
      <c r="J1130" s="32" t="str">
        <f t="shared" si="55"/>
        <v/>
      </c>
      <c r="K1130" t="str">
        <f t="shared" si="56"/>
        <v/>
      </c>
    </row>
    <row r="1131" spans="8:11" x14ac:dyDescent="0.4">
      <c r="H1131" s="32" t="str">
        <f>IFERROR(LEFT(DataSource[[#This Row],[日付]],4),"")</f>
        <v/>
      </c>
      <c r="I1131" s="32"/>
      <c r="J1131" s="32" t="str">
        <f t="shared" si="55"/>
        <v/>
      </c>
      <c r="K1131" t="str">
        <f t="shared" si="56"/>
        <v/>
      </c>
    </row>
    <row r="1132" spans="8:11" x14ac:dyDescent="0.4">
      <c r="H1132" s="32" t="str">
        <f>IFERROR(LEFT(DataSource[[#This Row],[日付]],4),"")</f>
        <v/>
      </c>
      <c r="I1132" s="32"/>
      <c r="J1132" s="32" t="str">
        <f t="shared" si="55"/>
        <v/>
      </c>
      <c r="K1132" t="str">
        <f t="shared" si="56"/>
        <v/>
      </c>
    </row>
    <row r="1133" spans="8:11" x14ac:dyDescent="0.4">
      <c r="H1133" s="32" t="str">
        <f>IFERROR(LEFT(DataSource[[#This Row],[日付]],4),"")</f>
        <v/>
      </c>
      <c r="I1133" s="32"/>
      <c r="J1133" s="32" t="str">
        <f t="shared" si="55"/>
        <v/>
      </c>
      <c r="K1133" t="str">
        <f t="shared" si="56"/>
        <v/>
      </c>
    </row>
    <row r="1134" spans="8:11" x14ac:dyDescent="0.4">
      <c r="H1134" s="32" t="str">
        <f>IFERROR(LEFT(DataSource[[#This Row],[日付]],4),"")</f>
        <v/>
      </c>
      <c r="I1134" s="32"/>
      <c r="J1134" s="32" t="str">
        <f t="shared" si="55"/>
        <v/>
      </c>
      <c r="K1134" t="str">
        <f t="shared" si="56"/>
        <v/>
      </c>
    </row>
    <row r="1135" spans="8:11" x14ac:dyDescent="0.4">
      <c r="H1135" s="32" t="str">
        <f>IFERROR(LEFT(DataSource[[#This Row],[日付]],4),"")</f>
        <v/>
      </c>
      <c r="I1135" s="32"/>
      <c r="J1135" s="32" t="str">
        <f t="shared" si="55"/>
        <v/>
      </c>
      <c r="K1135" t="str">
        <f t="shared" si="56"/>
        <v/>
      </c>
    </row>
    <row r="1136" spans="8:11" x14ac:dyDescent="0.4">
      <c r="H1136" s="32" t="str">
        <f>IFERROR(LEFT(DataSource[[#This Row],[日付]],4),"")</f>
        <v/>
      </c>
      <c r="I1136" s="32"/>
      <c r="J1136" s="32" t="str">
        <f t="shared" si="55"/>
        <v/>
      </c>
      <c r="K1136" t="str">
        <f t="shared" si="56"/>
        <v/>
      </c>
    </row>
    <row r="1137" spans="8:11" x14ac:dyDescent="0.4">
      <c r="H1137" s="32" t="str">
        <f>IFERROR(LEFT(DataSource[[#This Row],[日付]],4),"")</f>
        <v/>
      </c>
      <c r="I1137" s="32"/>
      <c r="J1137" s="32" t="str">
        <f t="shared" si="55"/>
        <v/>
      </c>
      <c r="K1137" t="str">
        <f t="shared" si="56"/>
        <v/>
      </c>
    </row>
    <row r="1138" spans="8:11" x14ac:dyDescent="0.4">
      <c r="H1138" s="32" t="str">
        <f>IFERROR(LEFT(DataSource[[#This Row],[日付]],4),"")</f>
        <v/>
      </c>
      <c r="I1138" s="32"/>
      <c r="J1138" s="32" t="str">
        <f t="shared" si="55"/>
        <v/>
      </c>
      <c r="K1138" t="str">
        <f t="shared" si="56"/>
        <v/>
      </c>
    </row>
    <row r="1139" spans="8:11" x14ac:dyDescent="0.4">
      <c r="H1139" s="32" t="str">
        <f>IFERROR(LEFT(DataSource[[#This Row],[日付]],4),"")</f>
        <v/>
      </c>
      <c r="I1139" s="32"/>
      <c r="J1139" s="32" t="str">
        <f t="shared" si="55"/>
        <v/>
      </c>
      <c r="K1139" t="str">
        <f t="shared" si="56"/>
        <v/>
      </c>
    </row>
    <row r="1140" spans="8:11" x14ac:dyDescent="0.4">
      <c r="H1140" s="32" t="str">
        <f>IFERROR(LEFT(DataSource[[#This Row],[日付]],4),"")</f>
        <v/>
      </c>
      <c r="I1140" s="32"/>
      <c r="J1140" s="32" t="str">
        <f t="shared" si="55"/>
        <v/>
      </c>
      <c r="K1140" t="str">
        <f t="shared" si="56"/>
        <v/>
      </c>
    </row>
    <row r="1141" spans="8:11" x14ac:dyDescent="0.4">
      <c r="H1141" s="32" t="str">
        <f>IFERROR(LEFT(DataSource[[#This Row],[日付]],4),"")</f>
        <v/>
      </c>
      <c r="I1141" s="32"/>
      <c r="J1141" s="32" t="str">
        <f t="shared" si="55"/>
        <v/>
      </c>
      <c r="K1141" t="str">
        <f t="shared" si="56"/>
        <v/>
      </c>
    </row>
    <row r="1142" spans="8:11" x14ac:dyDescent="0.4">
      <c r="H1142" s="32" t="str">
        <f>IFERROR(LEFT(DataSource[[#This Row],[日付]],4),"")</f>
        <v/>
      </c>
      <c r="I1142" s="32"/>
      <c r="J1142" s="32" t="str">
        <f t="shared" si="55"/>
        <v/>
      </c>
      <c r="K1142" t="str">
        <f t="shared" si="56"/>
        <v/>
      </c>
    </row>
    <row r="1143" spans="8:11" x14ac:dyDescent="0.4">
      <c r="H1143" s="32" t="str">
        <f>IFERROR(LEFT(DataSource[[#This Row],[日付]],4),"")</f>
        <v/>
      </c>
      <c r="I1143" s="32"/>
      <c r="J1143" s="32" t="str">
        <f t="shared" si="55"/>
        <v/>
      </c>
      <c r="K1143" t="str">
        <f t="shared" si="56"/>
        <v/>
      </c>
    </row>
    <row r="1144" spans="8:11" x14ac:dyDescent="0.4">
      <c r="H1144" s="32" t="str">
        <f>IFERROR(LEFT(DataSource[[#This Row],[日付]],4),"")</f>
        <v/>
      </c>
      <c r="I1144" s="32"/>
      <c r="J1144" s="32" t="str">
        <f t="shared" si="55"/>
        <v/>
      </c>
      <c r="K1144" t="str">
        <f t="shared" si="56"/>
        <v/>
      </c>
    </row>
    <row r="1145" spans="8:11" x14ac:dyDescent="0.4">
      <c r="H1145" s="32" t="str">
        <f>IFERROR(LEFT(DataSource[[#This Row],[日付]],4),"")</f>
        <v/>
      </c>
      <c r="I1145" s="32"/>
      <c r="J1145" s="32" t="str">
        <f t="shared" si="55"/>
        <v/>
      </c>
      <c r="K1145" t="str">
        <f t="shared" si="56"/>
        <v/>
      </c>
    </row>
    <row r="1146" spans="8:11" x14ac:dyDescent="0.4">
      <c r="H1146" s="32" t="str">
        <f>IFERROR(LEFT(DataSource[[#This Row],[日付]],4),"")</f>
        <v/>
      </c>
      <c r="I1146" s="32"/>
      <c r="J1146" s="32" t="str">
        <f t="shared" si="55"/>
        <v/>
      </c>
      <c r="K1146" t="str">
        <f t="shared" si="56"/>
        <v/>
      </c>
    </row>
    <row r="1147" spans="8:11" x14ac:dyDescent="0.4">
      <c r="H1147" s="32" t="str">
        <f>IFERROR(LEFT(DataSource[[#This Row],[日付]],4),"")</f>
        <v/>
      </c>
      <c r="I1147" s="32"/>
      <c r="J1147" s="32" t="str">
        <f t="shared" si="55"/>
        <v/>
      </c>
      <c r="K1147" t="str">
        <f t="shared" si="56"/>
        <v/>
      </c>
    </row>
    <row r="1148" spans="8:11" x14ac:dyDescent="0.4">
      <c r="H1148" s="32" t="str">
        <f>IFERROR(LEFT(DataSource[[#This Row],[日付]],4),"")</f>
        <v/>
      </c>
      <c r="I1148" s="32"/>
      <c r="J1148" s="32" t="str">
        <f t="shared" si="55"/>
        <v/>
      </c>
      <c r="K1148" t="str">
        <f t="shared" si="56"/>
        <v/>
      </c>
    </row>
    <row r="1149" spans="8:11" x14ac:dyDescent="0.4">
      <c r="H1149" s="32" t="str">
        <f>IFERROR(LEFT(DataSource[[#This Row],[日付]],4),"")</f>
        <v/>
      </c>
      <c r="I1149" s="32"/>
      <c r="J1149" s="32" t="str">
        <f t="shared" si="55"/>
        <v/>
      </c>
      <c r="K1149" t="str">
        <f t="shared" si="56"/>
        <v/>
      </c>
    </row>
    <row r="1150" spans="8:11" x14ac:dyDescent="0.4">
      <c r="H1150" s="32" t="str">
        <f>IFERROR(LEFT(DataSource[[#This Row],[日付]],4),"")</f>
        <v/>
      </c>
      <c r="I1150" s="32"/>
      <c r="J1150" s="32" t="str">
        <f t="shared" si="55"/>
        <v/>
      </c>
      <c r="K1150" t="str">
        <f t="shared" si="56"/>
        <v/>
      </c>
    </row>
    <row r="1151" spans="8:11" x14ac:dyDescent="0.4">
      <c r="H1151" s="32" t="str">
        <f>IFERROR(LEFT(DataSource[[#This Row],[日付]],4),"")</f>
        <v/>
      </c>
      <c r="I1151" s="32"/>
      <c r="J1151" s="32" t="str">
        <f t="shared" si="55"/>
        <v/>
      </c>
      <c r="K1151" t="str">
        <f t="shared" si="56"/>
        <v/>
      </c>
    </row>
    <row r="1152" spans="8:11" x14ac:dyDescent="0.4">
      <c r="H1152" s="32" t="str">
        <f>IFERROR(LEFT(DataSource[[#This Row],[日付]],4),"")</f>
        <v/>
      </c>
      <c r="I1152" s="32"/>
      <c r="J1152" s="32" t="str">
        <f t="shared" si="55"/>
        <v/>
      </c>
      <c r="K1152" t="str">
        <f t="shared" si="56"/>
        <v/>
      </c>
    </row>
    <row r="1153" spans="8:11" x14ac:dyDescent="0.4">
      <c r="H1153" s="32" t="str">
        <f>IFERROR(LEFT(DataSource[[#This Row],[日付]],4),"")</f>
        <v/>
      </c>
      <c r="I1153" s="32"/>
      <c r="J1153" s="32" t="str">
        <f t="shared" si="55"/>
        <v/>
      </c>
      <c r="K1153" t="str">
        <f t="shared" si="56"/>
        <v/>
      </c>
    </row>
    <row r="1154" spans="8:11" x14ac:dyDescent="0.4">
      <c r="H1154" s="32" t="str">
        <f>IFERROR(LEFT(DataSource[[#This Row],[日付]],4),"")</f>
        <v/>
      </c>
      <c r="I1154" s="32"/>
      <c r="J1154" s="32" t="str">
        <f t="shared" si="55"/>
        <v/>
      </c>
      <c r="K1154" t="str">
        <f t="shared" si="56"/>
        <v/>
      </c>
    </row>
    <row r="1155" spans="8:11" x14ac:dyDescent="0.4">
      <c r="H1155" s="32" t="str">
        <f>IFERROR(LEFT(DataSource[[#This Row],[日付]],4),"")</f>
        <v/>
      </c>
      <c r="I1155" s="32"/>
      <c r="J1155" s="32" t="str">
        <f t="shared" ref="J1155:J1218" si="57">IF(I1155=1,ROW(),"")</f>
        <v/>
      </c>
      <c r="K1155" t="str">
        <f t="shared" ref="K1155:K1218" si="58">IFERROR(SMALL($J$2:$J$11001,ROW(J1154)),"")</f>
        <v/>
      </c>
    </row>
    <row r="1156" spans="8:11" x14ac:dyDescent="0.4">
      <c r="H1156" s="32" t="str">
        <f>IFERROR(LEFT(DataSource[[#This Row],[日付]],4),"")</f>
        <v/>
      </c>
      <c r="I1156" s="32"/>
      <c r="J1156" s="32" t="str">
        <f t="shared" si="57"/>
        <v/>
      </c>
      <c r="K1156" t="str">
        <f t="shared" si="58"/>
        <v/>
      </c>
    </row>
    <row r="1157" spans="8:11" x14ac:dyDescent="0.4">
      <c r="H1157" s="32" t="str">
        <f>IFERROR(LEFT(DataSource[[#This Row],[日付]],4),"")</f>
        <v/>
      </c>
      <c r="I1157" s="32"/>
      <c r="J1157" s="32" t="str">
        <f t="shared" si="57"/>
        <v/>
      </c>
      <c r="K1157" t="str">
        <f t="shared" si="58"/>
        <v/>
      </c>
    </row>
    <row r="1158" spans="8:11" x14ac:dyDescent="0.4">
      <c r="H1158" s="32" t="str">
        <f>IFERROR(LEFT(DataSource[[#This Row],[日付]],4),"")</f>
        <v/>
      </c>
      <c r="I1158" s="32"/>
      <c r="J1158" s="32" t="str">
        <f t="shared" si="57"/>
        <v/>
      </c>
      <c r="K1158" t="str">
        <f t="shared" si="58"/>
        <v/>
      </c>
    </row>
    <row r="1159" spans="8:11" x14ac:dyDescent="0.4">
      <c r="H1159" s="32" t="str">
        <f>IFERROR(LEFT(DataSource[[#This Row],[日付]],4),"")</f>
        <v/>
      </c>
      <c r="I1159" s="32"/>
      <c r="J1159" s="32" t="str">
        <f t="shared" si="57"/>
        <v/>
      </c>
      <c r="K1159" t="str">
        <f t="shared" si="58"/>
        <v/>
      </c>
    </row>
    <row r="1160" spans="8:11" x14ac:dyDescent="0.4">
      <c r="H1160" s="32" t="str">
        <f>IFERROR(LEFT(DataSource[[#This Row],[日付]],4),"")</f>
        <v/>
      </c>
      <c r="I1160" s="32"/>
      <c r="J1160" s="32" t="str">
        <f t="shared" si="57"/>
        <v/>
      </c>
      <c r="K1160" t="str">
        <f t="shared" si="58"/>
        <v/>
      </c>
    </row>
    <row r="1161" spans="8:11" x14ac:dyDescent="0.4">
      <c r="H1161" s="32" t="str">
        <f>IFERROR(LEFT(DataSource[[#This Row],[日付]],4),"")</f>
        <v/>
      </c>
      <c r="I1161" s="32"/>
      <c r="J1161" s="32" t="str">
        <f t="shared" si="57"/>
        <v/>
      </c>
      <c r="K1161" t="str">
        <f t="shared" si="58"/>
        <v/>
      </c>
    </row>
    <row r="1162" spans="8:11" x14ac:dyDescent="0.4">
      <c r="H1162" s="32" t="str">
        <f>IFERROR(LEFT(DataSource[[#This Row],[日付]],4),"")</f>
        <v/>
      </c>
      <c r="I1162" s="32"/>
      <c r="J1162" s="32" t="str">
        <f t="shared" si="57"/>
        <v/>
      </c>
      <c r="K1162" t="str">
        <f t="shared" si="58"/>
        <v/>
      </c>
    </row>
    <row r="1163" spans="8:11" x14ac:dyDescent="0.4">
      <c r="H1163" s="32" t="str">
        <f>IFERROR(LEFT(DataSource[[#This Row],[日付]],4),"")</f>
        <v/>
      </c>
      <c r="I1163" s="32"/>
      <c r="J1163" s="32" t="str">
        <f t="shared" si="57"/>
        <v/>
      </c>
      <c r="K1163" t="str">
        <f t="shared" si="58"/>
        <v/>
      </c>
    </row>
    <row r="1164" spans="8:11" x14ac:dyDescent="0.4">
      <c r="H1164" s="32" t="str">
        <f>IFERROR(LEFT(DataSource[[#This Row],[日付]],4),"")</f>
        <v/>
      </c>
      <c r="I1164" s="32"/>
      <c r="J1164" s="32" t="str">
        <f t="shared" si="57"/>
        <v/>
      </c>
      <c r="K1164" t="str">
        <f t="shared" si="58"/>
        <v/>
      </c>
    </row>
    <row r="1165" spans="8:11" x14ac:dyDescent="0.4">
      <c r="H1165" s="32" t="str">
        <f>IFERROR(LEFT(DataSource[[#This Row],[日付]],4),"")</f>
        <v/>
      </c>
      <c r="I1165" s="32"/>
      <c r="J1165" s="32" t="str">
        <f t="shared" si="57"/>
        <v/>
      </c>
      <c r="K1165" t="str">
        <f t="shared" si="58"/>
        <v/>
      </c>
    </row>
    <row r="1166" spans="8:11" x14ac:dyDescent="0.4">
      <c r="H1166" s="32" t="str">
        <f>IFERROR(LEFT(DataSource[[#This Row],[日付]],4),"")</f>
        <v/>
      </c>
      <c r="I1166" s="32"/>
      <c r="J1166" s="32" t="str">
        <f t="shared" si="57"/>
        <v/>
      </c>
      <c r="K1166" t="str">
        <f t="shared" si="58"/>
        <v/>
      </c>
    </row>
    <row r="1167" spans="8:11" x14ac:dyDescent="0.4">
      <c r="H1167" s="32" t="str">
        <f>IFERROR(LEFT(DataSource[[#This Row],[日付]],4),"")</f>
        <v/>
      </c>
      <c r="I1167" s="32"/>
      <c r="J1167" s="32" t="str">
        <f t="shared" si="57"/>
        <v/>
      </c>
      <c r="K1167" t="str">
        <f t="shared" si="58"/>
        <v/>
      </c>
    </row>
    <row r="1168" spans="8:11" x14ac:dyDescent="0.4">
      <c r="H1168" s="32" t="str">
        <f>IFERROR(LEFT(DataSource[[#This Row],[日付]],4),"")</f>
        <v/>
      </c>
      <c r="I1168" s="32"/>
      <c r="J1168" s="32" t="str">
        <f t="shared" si="57"/>
        <v/>
      </c>
      <c r="K1168" t="str">
        <f t="shared" si="58"/>
        <v/>
      </c>
    </row>
    <row r="1169" spans="8:11" x14ac:dyDescent="0.4">
      <c r="H1169" s="32" t="str">
        <f>IFERROR(LEFT(DataSource[[#This Row],[日付]],4),"")</f>
        <v/>
      </c>
      <c r="I1169" s="32"/>
      <c r="J1169" s="32" t="str">
        <f t="shared" si="57"/>
        <v/>
      </c>
      <c r="K1169" t="str">
        <f t="shared" si="58"/>
        <v/>
      </c>
    </row>
    <row r="1170" spans="8:11" x14ac:dyDescent="0.4">
      <c r="H1170" s="32" t="str">
        <f>IFERROR(LEFT(DataSource[[#This Row],[日付]],4),"")</f>
        <v/>
      </c>
      <c r="I1170" s="32"/>
      <c r="J1170" s="32" t="str">
        <f t="shared" si="57"/>
        <v/>
      </c>
      <c r="K1170" t="str">
        <f t="shared" si="58"/>
        <v/>
      </c>
    </row>
    <row r="1171" spans="8:11" x14ac:dyDescent="0.4">
      <c r="H1171" s="32" t="str">
        <f>IFERROR(LEFT(DataSource[[#This Row],[日付]],4),"")</f>
        <v/>
      </c>
      <c r="I1171" s="32"/>
      <c r="J1171" s="32" t="str">
        <f t="shared" si="57"/>
        <v/>
      </c>
      <c r="K1171" t="str">
        <f t="shared" si="58"/>
        <v/>
      </c>
    </row>
    <row r="1172" spans="8:11" x14ac:dyDescent="0.4">
      <c r="H1172" s="32" t="str">
        <f>IFERROR(LEFT(DataSource[[#This Row],[日付]],4),"")</f>
        <v/>
      </c>
      <c r="I1172" s="32"/>
      <c r="J1172" s="32" t="str">
        <f t="shared" si="57"/>
        <v/>
      </c>
      <c r="K1172" t="str">
        <f t="shared" si="58"/>
        <v/>
      </c>
    </row>
    <row r="1173" spans="8:11" x14ac:dyDescent="0.4">
      <c r="H1173" s="32" t="str">
        <f>IFERROR(LEFT(DataSource[[#This Row],[日付]],4),"")</f>
        <v/>
      </c>
      <c r="I1173" s="32"/>
      <c r="J1173" s="32" t="str">
        <f t="shared" si="57"/>
        <v/>
      </c>
      <c r="K1173" t="str">
        <f t="shared" si="58"/>
        <v/>
      </c>
    </row>
    <row r="1174" spans="8:11" x14ac:dyDescent="0.4">
      <c r="H1174" s="32" t="str">
        <f>IFERROR(LEFT(DataSource[[#This Row],[日付]],4),"")</f>
        <v/>
      </c>
      <c r="I1174" s="32"/>
      <c r="J1174" s="32" t="str">
        <f t="shared" si="57"/>
        <v/>
      </c>
      <c r="K1174" t="str">
        <f t="shared" si="58"/>
        <v/>
      </c>
    </row>
    <row r="1175" spans="8:11" x14ac:dyDescent="0.4">
      <c r="H1175" s="32" t="str">
        <f>IFERROR(LEFT(DataSource[[#This Row],[日付]],4),"")</f>
        <v/>
      </c>
      <c r="I1175" s="32"/>
      <c r="J1175" s="32" t="str">
        <f t="shared" si="57"/>
        <v/>
      </c>
      <c r="K1175" t="str">
        <f t="shared" si="58"/>
        <v/>
      </c>
    </row>
    <row r="1176" spans="8:11" x14ac:dyDescent="0.4">
      <c r="H1176" s="32" t="str">
        <f>IFERROR(LEFT(DataSource[[#This Row],[日付]],4),"")</f>
        <v/>
      </c>
      <c r="I1176" s="32"/>
      <c r="J1176" s="32" t="str">
        <f t="shared" si="57"/>
        <v/>
      </c>
      <c r="K1176" t="str">
        <f t="shared" si="58"/>
        <v/>
      </c>
    </row>
    <row r="1177" spans="8:11" x14ac:dyDescent="0.4">
      <c r="H1177" s="32" t="str">
        <f>IFERROR(LEFT(DataSource[[#This Row],[日付]],4),"")</f>
        <v/>
      </c>
      <c r="I1177" s="32"/>
      <c r="J1177" s="32" t="str">
        <f t="shared" si="57"/>
        <v/>
      </c>
      <c r="K1177" t="str">
        <f t="shared" si="58"/>
        <v/>
      </c>
    </row>
    <row r="1178" spans="8:11" x14ac:dyDescent="0.4">
      <c r="H1178" s="32" t="str">
        <f>IFERROR(LEFT(DataSource[[#This Row],[日付]],4),"")</f>
        <v/>
      </c>
      <c r="I1178" s="32"/>
      <c r="J1178" s="32" t="str">
        <f t="shared" si="57"/>
        <v/>
      </c>
      <c r="K1178" t="str">
        <f t="shared" si="58"/>
        <v/>
      </c>
    </row>
    <row r="1179" spans="8:11" x14ac:dyDescent="0.4">
      <c r="H1179" s="32" t="str">
        <f>IFERROR(LEFT(DataSource[[#This Row],[日付]],4),"")</f>
        <v/>
      </c>
      <c r="I1179" s="32"/>
      <c r="J1179" s="32" t="str">
        <f t="shared" si="57"/>
        <v/>
      </c>
      <c r="K1179" t="str">
        <f t="shared" si="58"/>
        <v/>
      </c>
    </row>
    <row r="1180" spans="8:11" x14ac:dyDescent="0.4">
      <c r="H1180" s="32" t="str">
        <f>IFERROR(LEFT(DataSource[[#This Row],[日付]],4),"")</f>
        <v/>
      </c>
      <c r="I1180" s="32"/>
      <c r="J1180" s="32" t="str">
        <f t="shared" si="57"/>
        <v/>
      </c>
      <c r="K1180" t="str">
        <f t="shared" si="58"/>
        <v/>
      </c>
    </row>
    <row r="1181" spans="8:11" x14ac:dyDescent="0.4">
      <c r="H1181" s="32" t="str">
        <f>IFERROR(LEFT(DataSource[[#This Row],[日付]],4),"")</f>
        <v/>
      </c>
      <c r="I1181" s="32"/>
      <c r="J1181" s="32" t="str">
        <f t="shared" si="57"/>
        <v/>
      </c>
      <c r="K1181" t="str">
        <f t="shared" si="58"/>
        <v/>
      </c>
    </row>
    <row r="1182" spans="8:11" x14ac:dyDescent="0.4">
      <c r="H1182" s="32" t="str">
        <f>IFERROR(LEFT(DataSource[[#This Row],[日付]],4),"")</f>
        <v/>
      </c>
      <c r="I1182" s="32"/>
      <c r="J1182" s="32" t="str">
        <f t="shared" si="57"/>
        <v/>
      </c>
      <c r="K1182" t="str">
        <f t="shared" si="58"/>
        <v/>
      </c>
    </row>
    <row r="1183" spans="8:11" x14ac:dyDescent="0.4">
      <c r="H1183" s="32" t="str">
        <f>IFERROR(LEFT(DataSource[[#This Row],[日付]],4),"")</f>
        <v/>
      </c>
      <c r="I1183" s="32"/>
      <c r="J1183" s="32" t="str">
        <f t="shared" si="57"/>
        <v/>
      </c>
      <c r="K1183" t="str">
        <f t="shared" si="58"/>
        <v/>
      </c>
    </row>
    <row r="1184" spans="8:11" x14ac:dyDescent="0.4">
      <c r="H1184" s="32" t="str">
        <f>IFERROR(LEFT(DataSource[[#This Row],[日付]],4),"")</f>
        <v/>
      </c>
      <c r="I1184" s="32"/>
      <c r="J1184" s="32" t="str">
        <f t="shared" si="57"/>
        <v/>
      </c>
      <c r="K1184" t="str">
        <f t="shared" si="58"/>
        <v/>
      </c>
    </row>
    <row r="1185" spans="8:11" x14ac:dyDescent="0.4">
      <c r="H1185" s="32" t="str">
        <f>IFERROR(LEFT(DataSource[[#This Row],[日付]],4),"")</f>
        <v/>
      </c>
      <c r="I1185" s="32"/>
      <c r="J1185" s="32" t="str">
        <f t="shared" si="57"/>
        <v/>
      </c>
      <c r="K1185" t="str">
        <f t="shared" si="58"/>
        <v/>
      </c>
    </row>
    <row r="1186" spans="8:11" x14ac:dyDescent="0.4">
      <c r="H1186" s="32" t="str">
        <f>IFERROR(LEFT(DataSource[[#This Row],[日付]],4),"")</f>
        <v/>
      </c>
      <c r="I1186" s="32"/>
      <c r="J1186" s="32" t="str">
        <f t="shared" si="57"/>
        <v/>
      </c>
      <c r="K1186" t="str">
        <f t="shared" si="58"/>
        <v/>
      </c>
    </row>
    <row r="1187" spans="8:11" x14ac:dyDescent="0.4">
      <c r="H1187" s="32" t="str">
        <f>IFERROR(LEFT(DataSource[[#This Row],[日付]],4),"")</f>
        <v/>
      </c>
      <c r="I1187" s="32"/>
      <c r="J1187" s="32" t="str">
        <f t="shared" si="57"/>
        <v/>
      </c>
      <c r="K1187" t="str">
        <f t="shared" si="58"/>
        <v/>
      </c>
    </row>
    <row r="1188" spans="8:11" x14ac:dyDescent="0.4">
      <c r="H1188" s="32" t="str">
        <f>IFERROR(LEFT(DataSource[[#This Row],[日付]],4),"")</f>
        <v/>
      </c>
      <c r="I1188" s="32"/>
      <c r="J1188" s="32" t="str">
        <f t="shared" si="57"/>
        <v/>
      </c>
      <c r="K1188" t="str">
        <f t="shared" si="58"/>
        <v/>
      </c>
    </row>
    <row r="1189" spans="8:11" x14ac:dyDescent="0.4">
      <c r="H1189" s="32" t="str">
        <f>IFERROR(LEFT(DataSource[[#This Row],[日付]],4),"")</f>
        <v/>
      </c>
      <c r="I1189" s="32"/>
      <c r="J1189" s="32" t="str">
        <f t="shared" si="57"/>
        <v/>
      </c>
      <c r="K1189" t="str">
        <f t="shared" si="58"/>
        <v/>
      </c>
    </row>
    <row r="1190" spans="8:11" x14ac:dyDescent="0.4">
      <c r="H1190" s="32" t="str">
        <f>IFERROR(LEFT(DataSource[[#This Row],[日付]],4),"")</f>
        <v/>
      </c>
      <c r="I1190" s="32"/>
      <c r="J1190" s="32" t="str">
        <f t="shared" si="57"/>
        <v/>
      </c>
      <c r="K1190" t="str">
        <f t="shared" si="58"/>
        <v/>
      </c>
    </row>
    <row r="1191" spans="8:11" x14ac:dyDescent="0.4">
      <c r="H1191" s="32" t="str">
        <f>IFERROR(LEFT(DataSource[[#This Row],[日付]],4),"")</f>
        <v/>
      </c>
      <c r="I1191" s="32"/>
      <c r="J1191" s="32" t="str">
        <f t="shared" si="57"/>
        <v/>
      </c>
      <c r="K1191" t="str">
        <f t="shared" si="58"/>
        <v/>
      </c>
    </row>
    <row r="1192" spans="8:11" x14ac:dyDescent="0.4">
      <c r="H1192" s="32" t="str">
        <f>IFERROR(LEFT(DataSource[[#This Row],[日付]],4),"")</f>
        <v/>
      </c>
      <c r="I1192" s="32"/>
      <c r="J1192" s="32" t="str">
        <f t="shared" si="57"/>
        <v/>
      </c>
      <c r="K1192" t="str">
        <f t="shared" si="58"/>
        <v/>
      </c>
    </row>
    <row r="1193" spans="8:11" x14ac:dyDescent="0.4">
      <c r="H1193" s="32" t="str">
        <f>IFERROR(LEFT(DataSource[[#This Row],[日付]],4),"")</f>
        <v/>
      </c>
      <c r="I1193" s="32"/>
      <c r="J1193" s="32" t="str">
        <f t="shared" si="57"/>
        <v/>
      </c>
      <c r="K1193" t="str">
        <f t="shared" si="58"/>
        <v/>
      </c>
    </row>
    <row r="1194" spans="8:11" x14ac:dyDescent="0.4">
      <c r="H1194" s="32" t="str">
        <f>IFERROR(LEFT(DataSource[[#This Row],[日付]],4),"")</f>
        <v/>
      </c>
      <c r="I1194" s="32"/>
      <c r="J1194" s="32" t="str">
        <f t="shared" si="57"/>
        <v/>
      </c>
      <c r="K1194" t="str">
        <f t="shared" si="58"/>
        <v/>
      </c>
    </row>
    <row r="1195" spans="8:11" x14ac:dyDescent="0.4">
      <c r="H1195" s="32" t="str">
        <f>IFERROR(LEFT(DataSource[[#This Row],[日付]],4),"")</f>
        <v/>
      </c>
      <c r="I1195" s="32"/>
      <c r="J1195" s="32" t="str">
        <f t="shared" si="57"/>
        <v/>
      </c>
      <c r="K1195" t="str">
        <f t="shared" si="58"/>
        <v/>
      </c>
    </row>
    <row r="1196" spans="8:11" x14ac:dyDescent="0.4">
      <c r="H1196" s="32" t="str">
        <f>IFERROR(LEFT(DataSource[[#This Row],[日付]],4),"")</f>
        <v/>
      </c>
      <c r="I1196" s="32"/>
      <c r="J1196" s="32" t="str">
        <f t="shared" si="57"/>
        <v/>
      </c>
      <c r="K1196" t="str">
        <f t="shared" si="58"/>
        <v/>
      </c>
    </row>
    <row r="1197" spans="8:11" x14ac:dyDescent="0.4">
      <c r="H1197" s="32" t="str">
        <f>IFERROR(LEFT(DataSource[[#This Row],[日付]],4),"")</f>
        <v/>
      </c>
      <c r="I1197" s="32"/>
      <c r="J1197" s="32" t="str">
        <f t="shared" si="57"/>
        <v/>
      </c>
      <c r="K1197" t="str">
        <f t="shared" si="58"/>
        <v/>
      </c>
    </row>
    <row r="1198" spans="8:11" x14ac:dyDescent="0.4">
      <c r="H1198" s="32" t="str">
        <f>IFERROR(LEFT(DataSource[[#This Row],[日付]],4),"")</f>
        <v/>
      </c>
      <c r="I1198" s="32"/>
      <c r="J1198" s="32" t="str">
        <f t="shared" si="57"/>
        <v/>
      </c>
      <c r="K1198" t="str">
        <f t="shared" si="58"/>
        <v/>
      </c>
    </row>
    <row r="1199" spans="8:11" x14ac:dyDescent="0.4">
      <c r="H1199" s="32" t="str">
        <f>IFERROR(LEFT(DataSource[[#This Row],[日付]],4),"")</f>
        <v/>
      </c>
      <c r="I1199" s="32"/>
      <c r="J1199" s="32" t="str">
        <f t="shared" si="57"/>
        <v/>
      </c>
      <c r="K1199" t="str">
        <f t="shared" si="58"/>
        <v/>
      </c>
    </row>
    <row r="1200" spans="8:11" x14ac:dyDescent="0.4">
      <c r="H1200" s="32" t="str">
        <f>IFERROR(LEFT(DataSource[[#This Row],[日付]],4),"")</f>
        <v/>
      </c>
      <c r="I1200" s="32"/>
      <c r="J1200" s="32" t="str">
        <f t="shared" si="57"/>
        <v/>
      </c>
      <c r="K1200" t="str">
        <f t="shared" si="58"/>
        <v/>
      </c>
    </row>
    <row r="1201" spans="8:11" x14ac:dyDescent="0.4">
      <c r="H1201" s="32" t="str">
        <f>IFERROR(LEFT(DataSource[[#This Row],[日付]],4),"")</f>
        <v/>
      </c>
      <c r="I1201" s="32"/>
      <c r="J1201" s="32" t="str">
        <f t="shared" si="57"/>
        <v/>
      </c>
      <c r="K1201" t="str">
        <f t="shared" si="58"/>
        <v/>
      </c>
    </row>
    <row r="1202" spans="8:11" x14ac:dyDescent="0.4">
      <c r="H1202" s="32" t="str">
        <f>IFERROR(LEFT(DataSource[[#This Row],[日付]],4),"")</f>
        <v/>
      </c>
      <c r="I1202" s="32"/>
      <c r="J1202" s="32" t="str">
        <f t="shared" si="57"/>
        <v/>
      </c>
      <c r="K1202" t="str">
        <f t="shared" si="58"/>
        <v/>
      </c>
    </row>
    <row r="1203" spans="8:11" x14ac:dyDescent="0.4">
      <c r="H1203" s="32" t="str">
        <f>IFERROR(LEFT(DataSource[[#This Row],[日付]],4),"")</f>
        <v/>
      </c>
      <c r="I1203" s="32"/>
      <c r="J1203" s="32" t="str">
        <f t="shared" si="57"/>
        <v/>
      </c>
      <c r="K1203" t="str">
        <f t="shared" si="58"/>
        <v/>
      </c>
    </row>
    <row r="1204" spans="8:11" x14ac:dyDescent="0.4">
      <c r="H1204" s="32" t="str">
        <f>IFERROR(LEFT(DataSource[[#This Row],[日付]],4),"")</f>
        <v/>
      </c>
      <c r="I1204" s="32"/>
      <c r="J1204" s="32" t="str">
        <f t="shared" si="57"/>
        <v/>
      </c>
      <c r="K1204" t="str">
        <f t="shared" si="58"/>
        <v/>
      </c>
    </row>
    <row r="1205" spans="8:11" x14ac:dyDescent="0.4">
      <c r="H1205" s="32" t="str">
        <f>IFERROR(LEFT(DataSource[[#This Row],[日付]],4),"")</f>
        <v/>
      </c>
      <c r="I1205" s="32"/>
      <c r="J1205" s="32" t="str">
        <f t="shared" si="57"/>
        <v/>
      </c>
      <c r="K1205" t="str">
        <f t="shared" si="58"/>
        <v/>
      </c>
    </row>
    <row r="1206" spans="8:11" x14ac:dyDescent="0.4">
      <c r="H1206" s="32" t="str">
        <f>IFERROR(LEFT(DataSource[[#This Row],[日付]],4),"")</f>
        <v/>
      </c>
      <c r="I1206" s="32"/>
      <c r="J1206" s="32" t="str">
        <f t="shared" si="57"/>
        <v/>
      </c>
      <c r="K1206" t="str">
        <f t="shared" si="58"/>
        <v/>
      </c>
    </row>
    <row r="1207" spans="8:11" x14ac:dyDescent="0.4">
      <c r="H1207" s="32" t="str">
        <f>IFERROR(LEFT(DataSource[[#This Row],[日付]],4),"")</f>
        <v/>
      </c>
      <c r="I1207" s="32"/>
      <c r="J1207" s="32" t="str">
        <f t="shared" si="57"/>
        <v/>
      </c>
      <c r="K1207" t="str">
        <f t="shared" si="58"/>
        <v/>
      </c>
    </row>
    <row r="1208" spans="8:11" x14ac:dyDescent="0.4">
      <c r="H1208" s="32" t="str">
        <f>IFERROR(LEFT(DataSource[[#This Row],[日付]],4),"")</f>
        <v/>
      </c>
      <c r="I1208" s="32"/>
      <c r="J1208" s="32" t="str">
        <f t="shared" si="57"/>
        <v/>
      </c>
      <c r="K1208" t="str">
        <f t="shared" si="58"/>
        <v/>
      </c>
    </row>
    <row r="1209" spans="8:11" x14ac:dyDescent="0.4">
      <c r="H1209" s="32" t="str">
        <f>IFERROR(LEFT(DataSource[[#This Row],[日付]],4),"")</f>
        <v/>
      </c>
      <c r="I1209" s="32"/>
      <c r="J1209" s="32" t="str">
        <f t="shared" si="57"/>
        <v/>
      </c>
      <c r="K1209" t="str">
        <f t="shared" si="58"/>
        <v/>
      </c>
    </row>
    <row r="1210" spans="8:11" x14ac:dyDescent="0.4">
      <c r="H1210" s="32" t="str">
        <f>IFERROR(LEFT(DataSource[[#This Row],[日付]],4),"")</f>
        <v/>
      </c>
      <c r="I1210" s="32"/>
      <c r="J1210" s="32" t="str">
        <f t="shared" si="57"/>
        <v/>
      </c>
      <c r="K1210" t="str">
        <f t="shared" si="58"/>
        <v/>
      </c>
    </row>
    <row r="1211" spans="8:11" x14ac:dyDescent="0.4">
      <c r="H1211" s="32" t="str">
        <f>IFERROR(LEFT(DataSource[[#This Row],[日付]],4),"")</f>
        <v/>
      </c>
      <c r="I1211" s="32"/>
      <c r="J1211" s="32" t="str">
        <f t="shared" si="57"/>
        <v/>
      </c>
      <c r="K1211" t="str">
        <f t="shared" si="58"/>
        <v/>
      </c>
    </row>
    <row r="1212" spans="8:11" x14ac:dyDescent="0.4">
      <c r="H1212" s="32" t="str">
        <f>IFERROR(LEFT(DataSource[[#This Row],[日付]],4),"")</f>
        <v/>
      </c>
      <c r="I1212" s="32"/>
      <c r="J1212" s="32" t="str">
        <f t="shared" si="57"/>
        <v/>
      </c>
      <c r="K1212" t="str">
        <f t="shared" si="58"/>
        <v/>
      </c>
    </row>
    <row r="1213" spans="8:11" x14ac:dyDescent="0.4">
      <c r="H1213" s="32" t="str">
        <f>IFERROR(LEFT(DataSource[[#This Row],[日付]],4),"")</f>
        <v/>
      </c>
      <c r="I1213" s="32"/>
      <c r="J1213" s="32" t="str">
        <f t="shared" si="57"/>
        <v/>
      </c>
      <c r="K1213" t="str">
        <f t="shared" si="58"/>
        <v/>
      </c>
    </row>
    <row r="1214" spans="8:11" x14ac:dyDescent="0.4">
      <c r="H1214" s="32" t="str">
        <f>IFERROR(LEFT(DataSource[[#This Row],[日付]],4),"")</f>
        <v/>
      </c>
      <c r="I1214" s="32"/>
      <c r="J1214" s="32" t="str">
        <f t="shared" si="57"/>
        <v/>
      </c>
      <c r="K1214" t="str">
        <f t="shared" si="58"/>
        <v/>
      </c>
    </row>
    <row r="1215" spans="8:11" x14ac:dyDescent="0.4">
      <c r="H1215" s="32" t="str">
        <f>IFERROR(LEFT(DataSource[[#This Row],[日付]],4),"")</f>
        <v/>
      </c>
      <c r="I1215" s="32"/>
      <c r="J1215" s="32" t="str">
        <f t="shared" si="57"/>
        <v/>
      </c>
      <c r="K1215" t="str">
        <f t="shared" si="58"/>
        <v/>
      </c>
    </row>
    <row r="1216" spans="8:11" x14ac:dyDescent="0.4">
      <c r="H1216" s="32" t="str">
        <f>IFERROR(LEFT(DataSource[[#This Row],[日付]],4),"")</f>
        <v/>
      </c>
      <c r="I1216" s="32"/>
      <c r="J1216" s="32" t="str">
        <f t="shared" si="57"/>
        <v/>
      </c>
      <c r="K1216" t="str">
        <f t="shared" si="58"/>
        <v/>
      </c>
    </row>
    <row r="1217" spans="8:11" x14ac:dyDescent="0.4">
      <c r="H1217" s="32" t="str">
        <f>IFERROR(LEFT(DataSource[[#This Row],[日付]],4),"")</f>
        <v/>
      </c>
      <c r="I1217" s="32"/>
      <c r="J1217" s="32" t="str">
        <f t="shared" si="57"/>
        <v/>
      </c>
      <c r="K1217" t="str">
        <f t="shared" si="58"/>
        <v/>
      </c>
    </row>
    <row r="1218" spans="8:11" x14ac:dyDescent="0.4">
      <c r="H1218" s="32" t="str">
        <f>IFERROR(LEFT(DataSource[[#This Row],[日付]],4),"")</f>
        <v/>
      </c>
      <c r="I1218" s="32"/>
      <c r="J1218" s="32" t="str">
        <f t="shared" si="57"/>
        <v/>
      </c>
      <c r="K1218" t="str">
        <f t="shared" si="58"/>
        <v/>
      </c>
    </row>
    <row r="1219" spans="8:11" x14ac:dyDescent="0.4">
      <c r="H1219" s="32" t="str">
        <f>IFERROR(LEFT(DataSource[[#This Row],[日付]],4),"")</f>
        <v/>
      </c>
      <c r="I1219" s="32"/>
      <c r="J1219" s="32" t="str">
        <f t="shared" ref="J1219:J1282" si="59">IF(I1219=1,ROW(),"")</f>
        <v/>
      </c>
      <c r="K1219" t="str">
        <f t="shared" ref="K1219:K1282" si="60">IFERROR(SMALL($J$2:$J$11001,ROW(J1218)),"")</f>
        <v/>
      </c>
    </row>
    <row r="1220" spans="8:11" x14ac:dyDescent="0.4">
      <c r="H1220" s="32" t="str">
        <f>IFERROR(LEFT(DataSource[[#This Row],[日付]],4),"")</f>
        <v/>
      </c>
      <c r="I1220" s="32"/>
      <c r="J1220" s="32" t="str">
        <f t="shared" si="59"/>
        <v/>
      </c>
      <c r="K1220" t="str">
        <f t="shared" si="60"/>
        <v/>
      </c>
    </row>
    <row r="1221" spans="8:11" x14ac:dyDescent="0.4">
      <c r="H1221" s="32" t="str">
        <f>IFERROR(LEFT(DataSource[[#This Row],[日付]],4),"")</f>
        <v/>
      </c>
      <c r="I1221" s="32"/>
      <c r="J1221" s="32" t="str">
        <f t="shared" si="59"/>
        <v/>
      </c>
      <c r="K1221" t="str">
        <f t="shared" si="60"/>
        <v/>
      </c>
    </row>
    <row r="1222" spans="8:11" x14ac:dyDescent="0.4">
      <c r="H1222" s="32" t="str">
        <f>IFERROR(LEFT(DataSource[[#This Row],[日付]],4),"")</f>
        <v/>
      </c>
      <c r="I1222" s="32"/>
      <c r="J1222" s="32" t="str">
        <f t="shared" si="59"/>
        <v/>
      </c>
      <c r="K1222" t="str">
        <f t="shared" si="60"/>
        <v/>
      </c>
    </row>
    <row r="1223" spans="8:11" x14ac:dyDescent="0.4">
      <c r="H1223" s="32" t="str">
        <f>IFERROR(LEFT(DataSource[[#This Row],[日付]],4),"")</f>
        <v/>
      </c>
      <c r="I1223" s="32"/>
      <c r="J1223" s="32" t="str">
        <f t="shared" si="59"/>
        <v/>
      </c>
      <c r="K1223" t="str">
        <f t="shared" si="60"/>
        <v/>
      </c>
    </row>
    <row r="1224" spans="8:11" x14ac:dyDescent="0.4">
      <c r="H1224" s="32" t="str">
        <f>IFERROR(LEFT(DataSource[[#This Row],[日付]],4),"")</f>
        <v/>
      </c>
      <c r="I1224" s="32"/>
      <c r="J1224" s="32" t="str">
        <f t="shared" si="59"/>
        <v/>
      </c>
      <c r="K1224" t="str">
        <f t="shared" si="60"/>
        <v/>
      </c>
    </row>
    <row r="1225" spans="8:11" x14ac:dyDescent="0.4">
      <c r="H1225" s="32" t="str">
        <f>IFERROR(LEFT(DataSource[[#This Row],[日付]],4),"")</f>
        <v/>
      </c>
      <c r="I1225" s="32"/>
      <c r="J1225" s="32" t="str">
        <f t="shared" si="59"/>
        <v/>
      </c>
      <c r="K1225" t="str">
        <f t="shared" si="60"/>
        <v/>
      </c>
    </row>
    <row r="1226" spans="8:11" x14ac:dyDescent="0.4">
      <c r="H1226" s="32" t="str">
        <f>IFERROR(LEFT(DataSource[[#This Row],[日付]],4),"")</f>
        <v/>
      </c>
      <c r="I1226" s="32"/>
      <c r="J1226" s="32" t="str">
        <f t="shared" si="59"/>
        <v/>
      </c>
      <c r="K1226" t="str">
        <f t="shared" si="60"/>
        <v/>
      </c>
    </row>
    <row r="1227" spans="8:11" x14ac:dyDescent="0.4">
      <c r="H1227" s="32" t="str">
        <f>IFERROR(LEFT(DataSource[[#This Row],[日付]],4),"")</f>
        <v/>
      </c>
      <c r="I1227" s="32"/>
      <c r="J1227" s="32" t="str">
        <f t="shared" si="59"/>
        <v/>
      </c>
      <c r="K1227" t="str">
        <f t="shared" si="60"/>
        <v/>
      </c>
    </row>
    <row r="1228" spans="8:11" x14ac:dyDescent="0.4">
      <c r="H1228" s="32" t="str">
        <f>IFERROR(LEFT(DataSource[[#This Row],[日付]],4),"")</f>
        <v/>
      </c>
      <c r="I1228" s="32"/>
      <c r="J1228" s="32" t="str">
        <f t="shared" si="59"/>
        <v/>
      </c>
      <c r="K1228" t="str">
        <f t="shared" si="60"/>
        <v/>
      </c>
    </row>
    <row r="1229" spans="8:11" x14ac:dyDescent="0.4">
      <c r="H1229" s="32" t="str">
        <f>IFERROR(LEFT(DataSource[[#This Row],[日付]],4),"")</f>
        <v/>
      </c>
      <c r="I1229" s="32"/>
      <c r="J1229" s="32" t="str">
        <f t="shared" si="59"/>
        <v/>
      </c>
      <c r="K1229" t="str">
        <f t="shared" si="60"/>
        <v/>
      </c>
    </row>
    <row r="1230" spans="8:11" x14ac:dyDescent="0.4">
      <c r="H1230" s="32" t="str">
        <f>IFERROR(LEFT(DataSource[[#This Row],[日付]],4),"")</f>
        <v/>
      </c>
      <c r="I1230" s="32"/>
      <c r="J1230" s="32" t="str">
        <f t="shared" si="59"/>
        <v/>
      </c>
      <c r="K1230" t="str">
        <f t="shared" si="60"/>
        <v/>
      </c>
    </row>
    <row r="1231" spans="8:11" x14ac:dyDescent="0.4">
      <c r="H1231" s="32" t="str">
        <f>IFERROR(LEFT(DataSource[[#This Row],[日付]],4),"")</f>
        <v/>
      </c>
      <c r="I1231" s="32"/>
      <c r="J1231" s="32" t="str">
        <f t="shared" si="59"/>
        <v/>
      </c>
      <c r="K1231" t="str">
        <f t="shared" si="60"/>
        <v/>
      </c>
    </row>
    <row r="1232" spans="8:11" x14ac:dyDescent="0.4">
      <c r="H1232" s="32" t="str">
        <f>IFERROR(LEFT(DataSource[[#This Row],[日付]],4),"")</f>
        <v/>
      </c>
      <c r="I1232" s="32"/>
      <c r="J1232" s="32" t="str">
        <f t="shared" si="59"/>
        <v/>
      </c>
      <c r="K1232" t="str">
        <f t="shared" si="60"/>
        <v/>
      </c>
    </row>
    <row r="1233" spans="8:11" x14ac:dyDescent="0.4">
      <c r="H1233" s="32" t="str">
        <f>IFERROR(LEFT(DataSource[[#This Row],[日付]],4),"")</f>
        <v/>
      </c>
      <c r="I1233" s="32"/>
      <c r="J1233" s="32" t="str">
        <f t="shared" si="59"/>
        <v/>
      </c>
      <c r="K1233" t="str">
        <f t="shared" si="60"/>
        <v/>
      </c>
    </row>
    <row r="1234" spans="8:11" x14ac:dyDescent="0.4">
      <c r="H1234" s="32" t="str">
        <f>IFERROR(LEFT(DataSource[[#This Row],[日付]],4),"")</f>
        <v/>
      </c>
      <c r="I1234" s="32"/>
      <c r="J1234" s="32" t="str">
        <f t="shared" si="59"/>
        <v/>
      </c>
      <c r="K1234" t="str">
        <f t="shared" si="60"/>
        <v/>
      </c>
    </row>
    <row r="1235" spans="8:11" x14ac:dyDescent="0.4">
      <c r="H1235" s="32" t="str">
        <f>IFERROR(LEFT(DataSource[[#This Row],[日付]],4),"")</f>
        <v/>
      </c>
      <c r="I1235" s="32"/>
      <c r="J1235" s="32" t="str">
        <f t="shared" si="59"/>
        <v/>
      </c>
      <c r="K1235" t="str">
        <f t="shared" si="60"/>
        <v/>
      </c>
    </row>
    <row r="1236" spans="8:11" x14ac:dyDescent="0.4">
      <c r="H1236" s="32" t="str">
        <f>IFERROR(LEFT(DataSource[[#This Row],[日付]],4),"")</f>
        <v/>
      </c>
      <c r="I1236" s="32"/>
      <c r="J1236" s="32" t="str">
        <f t="shared" si="59"/>
        <v/>
      </c>
      <c r="K1236" t="str">
        <f t="shared" si="60"/>
        <v/>
      </c>
    </row>
    <row r="1237" spans="8:11" x14ac:dyDescent="0.4">
      <c r="H1237" s="32" t="str">
        <f>IFERROR(LEFT(DataSource[[#This Row],[日付]],4),"")</f>
        <v/>
      </c>
      <c r="I1237" s="32"/>
      <c r="J1237" s="32" t="str">
        <f t="shared" si="59"/>
        <v/>
      </c>
      <c r="K1237" t="str">
        <f t="shared" si="60"/>
        <v/>
      </c>
    </row>
    <row r="1238" spans="8:11" x14ac:dyDescent="0.4">
      <c r="H1238" s="32" t="str">
        <f>IFERROR(LEFT(DataSource[[#This Row],[日付]],4),"")</f>
        <v/>
      </c>
      <c r="I1238" s="32"/>
      <c r="J1238" s="32" t="str">
        <f t="shared" si="59"/>
        <v/>
      </c>
      <c r="K1238" t="str">
        <f t="shared" si="60"/>
        <v/>
      </c>
    </row>
    <row r="1239" spans="8:11" x14ac:dyDescent="0.4">
      <c r="H1239" s="32" t="str">
        <f>IFERROR(LEFT(DataSource[[#This Row],[日付]],4),"")</f>
        <v/>
      </c>
      <c r="I1239" s="32"/>
      <c r="J1239" s="32" t="str">
        <f t="shared" si="59"/>
        <v/>
      </c>
      <c r="K1239" t="str">
        <f t="shared" si="60"/>
        <v/>
      </c>
    </row>
    <row r="1240" spans="8:11" x14ac:dyDescent="0.4">
      <c r="H1240" s="32" t="str">
        <f>IFERROR(LEFT(DataSource[[#This Row],[日付]],4),"")</f>
        <v/>
      </c>
      <c r="I1240" s="32"/>
      <c r="J1240" s="32" t="str">
        <f t="shared" si="59"/>
        <v/>
      </c>
      <c r="K1240" t="str">
        <f t="shared" si="60"/>
        <v/>
      </c>
    </row>
    <row r="1241" spans="8:11" x14ac:dyDescent="0.4">
      <c r="H1241" s="32" t="str">
        <f>IFERROR(LEFT(DataSource[[#This Row],[日付]],4),"")</f>
        <v/>
      </c>
      <c r="I1241" s="32"/>
      <c r="J1241" s="32" t="str">
        <f t="shared" si="59"/>
        <v/>
      </c>
      <c r="K1241" t="str">
        <f t="shared" si="60"/>
        <v/>
      </c>
    </row>
    <row r="1242" spans="8:11" x14ac:dyDescent="0.4">
      <c r="H1242" s="32" t="str">
        <f>IFERROR(LEFT(DataSource[[#This Row],[日付]],4),"")</f>
        <v/>
      </c>
      <c r="I1242" s="32"/>
      <c r="J1242" s="32" t="str">
        <f t="shared" si="59"/>
        <v/>
      </c>
      <c r="K1242" t="str">
        <f t="shared" si="60"/>
        <v/>
      </c>
    </row>
    <row r="1243" spans="8:11" x14ac:dyDescent="0.4">
      <c r="H1243" s="32" t="str">
        <f>IFERROR(LEFT(DataSource[[#This Row],[日付]],4),"")</f>
        <v/>
      </c>
      <c r="I1243" s="32"/>
      <c r="J1243" s="32" t="str">
        <f t="shared" si="59"/>
        <v/>
      </c>
      <c r="K1243" t="str">
        <f t="shared" si="60"/>
        <v/>
      </c>
    </row>
    <row r="1244" spans="8:11" x14ac:dyDescent="0.4">
      <c r="H1244" s="32" t="str">
        <f>IFERROR(LEFT(DataSource[[#This Row],[日付]],4),"")</f>
        <v/>
      </c>
      <c r="I1244" s="32"/>
      <c r="J1244" s="32" t="str">
        <f t="shared" si="59"/>
        <v/>
      </c>
      <c r="K1244" t="str">
        <f t="shared" si="60"/>
        <v/>
      </c>
    </row>
    <row r="1245" spans="8:11" x14ac:dyDescent="0.4">
      <c r="H1245" s="32" t="str">
        <f>IFERROR(LEFT(DataSource[[#This Row],[日付]],4),"")</f>
        <v/>
      </c>
      <c r="I1245" s="32"/>
      <c r="J1245" s="32" t="str">
        <f t="shared" si="59"/>
        <v/>
      </c>
      <c r="K1245" t="str">
        <f t="shared" si="60"/>
        <v/>
      </c>
    </row>
    <row r="1246" spans="8:11" x14ac:dyDescent="0.4">
      <c r="H1246" s="32" t="str">
        <f>IFERROR(LEFT(DataSource[[#This Row],[日付]],4),"")</f>
        <v/>
      </c>
      <c r="I1246" s="32"/>
      <c r="J1246" s="32" t="str">
        <f t="shared" si="59"/>
        <v/>
      </c>
      <c r="K1246" t="str">
        <f t="shared" si="60"/>
        <v/>
      </c>
    </row>
    <row r="1247" spans="8:11" x14ac:dyDescent="0.4">
      <c r="H1247" s="32" t="str">
        <f>IFERROR(LEFT(DataSource[[#This Row],[日付]],4),"")</f>
        <v/>
      </c>
      <c r="I1247" s="32"/>
      <c r="J1247" s="32" t="str">
        <f t="shared" si="59"/>
        <v/>
      </c>
      <c r="K1247" t="str">
        <f t="shared" si="60"/>
        <v/>
      </c>
    </row>
    <row r="1248" spans="8:11" x14ac:dyDescent="0.4">
      <c r="H1248" s="32" t="str">
        <f>IFERROR(LEFT(DataSource[[#This Row],[日付]],4),"")</f>
        <v/>
      </c>
      <c r="I1248" s="32"/>
      <c r="J1248" s="32" t="str">
        <f t="shared" si="59"/>
        <v/>
      </c>
      <c r="K1248" t="str">
        <f t="shared" si="60"/>
        <v/>
      </c>
    </row>
    <row r="1249" spans="8:11" x14ac:dyDescent="0.4">
      <c r="H1249" s="32" t="str">
        <f>IFERROR(LEFT(DataSource[[#This Row],[日付]],4),"")</f>
        <v/>
      </c>
      <c r="I1249" s="32"/>
      <c r="J1249" s="32" t="str">
        <f t="shared" si="59"/>
        <v/>
      </c>
      <c r="K1249" t="str">
        <f t="shared" si="60"/>
        <v/>
      </c>
    </row>
    <row r="1250" spans="8:11" x14ac:dyDescent="0.4">
      <c r="H1250" s="32" t="str">
        <f>IFERROR(LEFT(DataSource[[#This Row],[日付]],4),"")</f>
        <v/>
      </c>
      <c r="I1250" s="32"/>
      <c r="J1250" s="32" t="str">
        <f t="shared" si="59"/>
        <v/>
      </c>
      <c r="K1250" t="str">
        <f t="shared" si="60"/>
        <v/>
      </c>
    </row>
    <row r="1251" spans="8:11" x14ac:dyDescent="0.4">
      <c r="H1251" s="32" t="str">
        <f>IFERROR(LEFT(DataSource[[#This Row],[日付]],4),"")</f>
        <v/>
      </c>
      <c r="I1251" s="32"/>
      <c r="J1251" s="32" t="str">
        <f t="shared" si="59"/>
        <v/>
      </c>
      <c r="K1251" t="str">
        <f t="shared" si="60"/>
        <v/>
      </c>
    </row>
    <row r="1252" spans="8:11" x14ac:dyDescent="0.4">
      <c r="H1252" s="32" t="str">
        <f>IFERROR(LEFT(DataSource[[#This Row],[日付]],4),"")</f>
        <v/>
      </c>
      <c r="I1252" s="32"/>
      <c r="J1252" s="32" t="str">
        <f t="shared" si="59"/>
        <v/>
      </c>
      <c r="K1252" t="str">
        <f t="shared" si="60"/>
        <v/>
      </c>
    </row>
    <row r="1253" spans="8:11" x14ac:dyDescent="0.4">
      <c r="H1253" s="32" t="str">
        <f>IFERROR(LEFT(DataSource[[#This Row],[日付]],4),"")</f>
        <v/>
      </c>
      <c r="I1253" s="32"/>
      <c r="J1253" s="32" t="str">
        <f t="shared" si="59"/>
        <v/>
      </c>
      <c r="K1253" t="str">
        <f t="shared" si="60"/>
        <v/>
      </c>
    </row>
    <row r="1254" spans="8:11" x14ac:dyDescent="0.4">
      <c r="H1254" s="32" t="str">
        <f>IFERROR(LEFT(DataSource[[#This Row],[日付]],4),"")</f>
        <v/>
      </c>
      <c r="I1254" s="32"/>
      <c r="J1254" s="32" t="str">
        <f t="shared" si="59"/>
        <v/>
      </c>
      <c r="K1254" t="str">
        <f t="shared" si="60"/>
        <v/>
      </c>
    </row>
    <row r="1255" spans="8:11" x14ac:dyDescent="0.4">
      <c r="H1255" s="32" t="str">
        <f>IFERROR(LEFT(DataSource[[#This Row],[日付]],4),"")</f>
        <v/>
      </c>
      <c r="I1255" s="32"/>
      <c r="J1255" s="32" t="str">
        <f t="shared" si="59"/>
        <v/>
      </c>
      <c r="K1255" t="str">
        <f t="shared" si="60"/>
        <v/>
      </c>
    </row>
    <row r="1256" spans="8:11" x14ac:dyDescent="0.4">
      <c r="H1256" s="32" t="str">
        <f>IFERROR(LEFT(DataSource[[#This Row],[日付]],4),"")</f>
        <v/>
      </c>
      <c r="I1256" s="32"/>
      <c r="J1256" s="32" t="str">
        <f t="shared" si="59"/>
        <v/>
      </c>
      <c r="K1256" t="str">
        <f t="shared" si="60"/>
        <v/>
      </c>
    </row>
    <row r="1257" spans="8:11" x14ac:dyDescent="0.4">
      <c r="H1257" s="32" t="str">
        <f>IFERROR(LEFT(DataSource[[#This Row],[日付]],4),"")</f>
        <v/>
      </c>
      <c r="I1257" s="32"/>
      <c r="J1257" s="32" t="str">
        <f t="shared" si="59"/>
        <v/>
      </c>
      <c r="K1257" t="str">
        <f t="shared" si="60"/>
        <v/>
      </c>
    </row>
    <row r="1258" spans="8:11" x14ac:dyDescent="0.4">
      <c r="H1258" s="32" t="str">
        <f>IFERROR(LEFT(DataSource[[#This Row],[日付]],4),"")</f>
        <v/>
      </c>
      <c r="I1258" s="32"/>
      <c r="J1258" s="32" t="str">
        <f t="shared" si="59"/>
        <v/>
      </c>
      <c r="K1258" t="str">
        <f t="shared" si="60"/>
        <v/>
      </c>
    </row>
    <row r="1259" spans="8:11" x14ac:dyDescent="0.4">
      <c r="H1259" s="32" t="str">
        <f>IFERROR(LEFT(DataSource[[#This Row],[日付]],4),"")</f>
        <v/>
      </c>
      <c r="I1259" s="32"/>
      <c r="J1259" s="32" t="str">
        <f t="shared" si="59"/>
        <v/>
      </c>
      <c r="K1259" t="str">
        <f t="shared" si="60"/>
        <v/>
      </c>
    </row>
    <row r="1260" spans="8:11" x14ac:dyDescent="0.4">
      <c r="H1260" s="32" t="str">
        <f>IFERROR(LEFT(DataSource[[#This Row],[日付]],4),"")</f>
        <v/>
      </c>
      <c r="I1260" s="32"/>
      <c r="J1260" s="32" t="str">
        <f t="shared" si="59"/>
        <v/>
      </c>
      <c r="K1260" t="str">
        <f t="shared" si="60"/>
        <v/>
      </c>
    </row>
    <row r="1261" spans="8:11" x14ac:dyDescent="0.4">
      <c r="H1261" s="32" t="str">
        <f>IFERROR(LEFT(DataSource[[#This Row],[日付]],4),"")</f>
        <v/>
      </c>
      <c r="I1261" s="32"/>
      <c r="J1261" s="32" t="str">
        <f t="shared" si="59"/>
        <v/>
      </c>
      <c r="K1261" t="str">
        <f t="shared" si="60"/>
        <v/>
      </c>
    </row>
    <row r="1262" spans="8:11" x14ac:dyDescent="0.4">
      <c r="H1262" s="32" t="str">
        <f>IFERROR(LEFT(DataSource[[#This Row],[日付]],4),"")</f>
        <v/>
      </c>
      <c r="I1262" s="32"/>
      <c r="J1262" s="32" t="str">
        <f t="shared" si="59"/>
        <v/>
      </c>
      <c r="K1262" t="str">
        <f t="shared" si="60"/>
        <v/>
      </c>
    </row>
    <row r="1263" spans="8:11" x14ac:dyDescent="0.4">
      <c r="H1263" s="32" t="str">
        <f>IFERROR(LEFT(DataSource[[#This Row],[日付]],4),"")</f>
        <v/>
      </c>
      <c r="I1263" s="32"/>
      <c r="J1263" s="32" t="str">
        <f t="shared" si="59"/>
        <v/>
      </c>
      <c r="K1263" t="str">
        <f t="shared" si="60"/>
        <v/>
      </c>
    </row>
    <row r="1264" spans="8:11" x14ac:dyDescent="0.4">
      <c r="H1264" s="32" t="str">
        <f>IFERROR(LEFT(DataSource[[#This Row],[日付]],4),"")</f>
        <v/>
      </c>
      <c r="I1264" s="32"/>
      <c r="J1264" s="32" t="str">
        <f t="shared" si="59"/>
        <v/>
      </c>
      <c r="K1264" t="str">
        <f t="shared" si="60"/>
        <v/>
      </c>
    </row>
    <row r="1265" spans="8:11" x14ac:dyDescent="0.4">
      <c r="H1265" s="32" t="str">
        <f>IFERROR(LEFT(DataSource[[#This Row],[日付]],4),"")</f>
        <v/>
      </c>
      <c r="I1265" s="32"/>
      <c r="J1265" s="32" t="str">
        <f t="shared" si="59"/>
        <v/>
      </c>
      <c r="K1265" t="str">
        <f t="shared" si="60"/>
        <v/>
      </c>
    </row>
    <row r="1266" spans="8:11" x14ac:dyDescent="0.4">
      <c r="H1266" s="32" t="str">
        <f>IFERROR(LEFT(DataSource[[#This Row],[日付]],4),"")</f>
        <v/>
      </c>
      <c r="I1266" s="32"/>
      <c r="J1266" s="32" t="str">
        <f t="shared" si="59"/>
        <v/>
      </c>
      <c r="K1266" t="str">
        <f t="shared" si="60"/>
        <v/>
      </c>
    </row>
    <row r="1267" spans="8:11" x14ac:dyDescent="0.4">
      <c r="H1267" s="32" t="str">
        <f>IFERROR(LEFT(DataSource[[#This Row],[日付]],4),"")</f>
        <v/>
      </c>
      <c r="I1267" s="32"/>
      <c r="J1267" s="32" t="str">
        <f t="shared" si="59"/>
        <v/>
      </c>
      <c r="K1267" t="str">
        <f t="shared" si="60"/>
        <v/>
      </c>
    </row>
    <row r="1268" spans="8:11" x14ac:dyDescent="0.4">
      <c r="H1268" s="32" t="str">
        <f>IFERROR(LEFT(DataSource[[#This Row],[日付]],4),"")</f>
        <v/>
      </c>
      <c r="I1268" s="32"/>
      <c r="J1268" s="32" t="str">
        <f t="shared" si="59"/>
        <v/>
      </c>
      <c r="K1268" t="str">
        <f t="shared" si="60"/>
        <v/>
      </c>
    </row>
    <row r="1269" spans="8:11" x14ac:dyDescent="0.4">
      <c r="H1269" s="32" t="str">
        <f>IFERROR(LEFT(DataSource[[#This Row],[日付]],4),"")</f>
        <v/>
      </c>
      <c r="I1269" s="32"/>
      <c r="J1269" s="32" t="str">
        <f t="shared" si="59"/>
        <v/>
      </c>
      <c r="K1269" t="str">
        <f t="shared" si="60"/>
        <v/>
      </c>
    </row>
    <row r="1270" spans="8:11" x14ac:dyDescent="0.4">
      <c r="H1270" s="32" t="str">
        <f>IFERROR(LEFT(DataSource[[#This Row],[日付]],4),"")</f>
        <v/>
      </c>
      <c r="I1270" s="32"/>
      <c r="J1270" s="32" t="str">
        <f t="shared" si="59"/>
        <v/>
      </c>
      <c r="K1270" t="str">
        <f t="shared" si="60"/>
        <v/>
      </c>
    </row>
    <row r="1271" spans="8:11" x14ac:dyDescent="0.4">
      <c r="H1271" s="32" t="str">
        <f>IFERROR(LEFT(DataSource[[#This Row],[日付]],4),"")</f>
        <v/>
      </c>
      <c r="I1271" s="32"/>
      <c r="J1271" s="32" t="str">
        <f t="shared" si="59"/>
        <v/>
      </c>
      <c r="K1271" t="str">
        <f t="shared" si="60"/>
        <v/>
      </c>
    </row>
    <row r="1272" spans="8:11" x14ac:dyDescent="0.4">
      <c r="H1272" s="32" t="str">
        <f>IFERROR(LEFT(DataSource[[#This Row],[日付]],4),"")</f>
        <v/>
      </c>
      <c r="I1272" s="32"/>
      <c r="J1272" s="32" t="str">
        <f t="shared" si="59"/>
        <v/>
      </c>
      <c r="K1272" t="str">
        <f t="shared" si="60"/>
        <v/>
      </c>
    </row>
    <row r="1273" spans="8:11" x14ac:dyDescent="0.4">
      <c r="H1273" s="32" t="str">
        <f>IFERROR(LEFT(DataSource[[#This Row],[日付]],4),"")</f>
        <v/>
      </c>
      <c r="I1273" s="32"/>
      <c r="J1273" s="32" t="str">
        <f t="shared" si="59"/>
        <v/>
      </c>
      <c r="K1273" t="str">
        <f t="shared" si="60"/>
        <v/>
      </c>
    </row>
    <row r="1274" spans="8:11" x14ac:dyDescent="0.4">
      <c r="H1274" s="32" t="str">
        <f>IFERROR(LEFT(DataSource[[#This Row],[日付]],4),"")</f>
        <v/>
      </c>
      <c r="I1274" s="32"/>
      <c r="J1274" s="32" t="str">
        <f t="shared" si="59"/>
        <v/>
      </c>
      <c r="K1274" t="str">
        <f t="shared" si="60"/>
        <v/>
      </c>
    </row>
    <row r="1275" spans="8:11" x14ac:dyDescent="0.4">
      <c r="H1275" s="32" t="str">
        <f>IFERROR(LEFT(DataSource[[#This Row],[日付]],4),"")</f>
        <v/>
      </c>
      <c r="I1275" s="32"/>
      <c r="J1275" s="32" t="str">
        <f t="shared" si="59"/>
        <v/>
      </c>
      <c r="K1275" t="str">
        <f t="shared" si="60"/>
        <v/>
      </c>
    </row>
    <row r="1276" spans="8:11" x14ac:dyDescent="0.4">
      <c r="H1276" s="32" t="str">
        <f>IFERROR(LEFT(DataSource[[#This Row],[日付]],4),"")</f>
        <v/>
      </c>
      <c r="I1276" s="32"/>
      <c r="J1276" s="32" t="str">
        <f t="shared" si="59"/>
        <v/>
      </c>
      <c r="K1276" t="str">
        <f t="shared" si="60"/>
        <v/>
      </c>
    </row>
    <row r="1277" spans="8:11" x14ac:dyDescent="0.4">
      <c r="H1277" s="32" t="str">
        <f>IFERROR(LEFT(DataSource[[#This Row],[日付]],4),"")</f>
        <v/>
      </c>
      <c r="I1277" s="32"/>
      <c r="J1277" s="32" t="str">
        <f t="shared" si="59"/>
        <v/>
      </c>
      <c r="K1277" t="str">
        <f t="shared" si="60"/>
        <v/>
      </c>
    </row>
    <row r="1278" spans="8:11" x14ac:dyDescent="0.4">
      <c r="H1278" s="32" t="str">
        <f>IFERROR(LEFT(DataSource[[#This Row],[日付]],4),"")</f>
        <v/>
      </c>
      <c r="I1278" s="32"/>
      <c r="J1278" s="32" t="str">
        <f t="shared" si="59"/>
        <v/>
      </c>
      <c r="K1278" t="str">
        <f t="shared" si="60"/>
        <v/>
      </c>
    </row>
    <row r="1279" spans="8:11" x14ac:dyDescent="0.4">
      <c r="H1279" s="32" t="str">
        <f>IFERROR(LEFT(DataSource[[#This Row],[日付]],4),"")</f>
        <v/>
      </c>
      <c r="I1279" s="32"/>
      <c r="J1279" s="32" t="str">
        <f t="shared" si="59"/>
        <v/>
      </c>
      <c r="K1279" t="str">
        <f t="shared" si="60"/>
        <v/>
      </c>
    </row>
    <row r="1280" spans="8:11" x14ac:dyDescent="0.4">
      <c r="H1280" s="32" t="str">
        <f>IFERROR(LEFT(DataSource[[#This Row],[日付]],4),"")</f>
        <v/>
      </c>
      <c r="I1280" s="32"/>
      <c r="J1280" s="32" t="str">
        <f t="shared" si="59"/>
        <v/>
      </c>
      <c r="K1280" t="str">
        <f t="shared" si="60"/>
        <v/>
      </c>
    </row>
    <row r="1281" spans="8:11" x14ac:dyDescent="0.4">
      <c r="H1281" s="32" t="str">
        <f>IFERROR(LEFT(DataSource[[#This Row],[日付]],4),"")</f>
        <v/>
      </c>
      <c r="I1281" s="32"/>
      <c r="J1281" s="32" t="str">
        <f t="shared" si="59"/>
        <v/>
      </c>
      <c r="K1281" t="str">
        <f t="shared" si="60"/>
        <v/>
      </c>
    </row>
    <row r="1282" spans="8:11" x14ac:dyDescent="0.4">
      <c r="H1282" s="32" t="str">
        <f>IFERROR(LEFT(DataSource[[#This Row],[日付]],4),"")</f>
        <v/>
      </c>
      <c r="I1282" s="32"/>
      <c r="J1282" s="32" t="str">
        <f t="shared" si="59"/>
        <v/>
      </c>
      <c r="K1282" t="str">
        <f t="shared" si="60"/>
        <v/>
      </c>
    </row>
    <row r="1283" spans="8:11" x14ac:dyDescent="0.4">
      <c r="H1283" s="32" t="str">
        <f>IFERROR(LEFT(DataSource[[#This Row],[日付]],4),"")</f>
        <v/>
      </c>
      <c r="I1283" s="32"/>
      <c r="J1283" s="32" t="str">
        <f t="shared" ref="J1283:J1346" si="61">IF(I1283=1,ROW(),"")</f>
        <v/>
      </c>
      <c r="K1283" t="str">
        <f t="shared" ref="K1283:K1346" si="62">IFERROR(SMALL($J$2:$J$11001,ROW(J1282)),"")</f>
        <v/>
      </c>
    </row>
    <row r="1284" spans="8:11" x14ac:dyDescent="0.4">
      <c r="H1284" s="32" t="str">
        <f>IFERROR(LEFT(DataSource[[#This Row],[日付]],4),"")</f>
        <v/>
      </c>
      <c r="I1284" s="32"/>
      <c r="J1284" s="32" t="str">
        <f t="shared" si="61"/>
        <v/>
      </c>
      <c r="K1284" t="str">
        <f t="shared" si="62"/>
        <v/>
      </c>
    </row>
    <row r="1285" spans="8:11" x14ac:dyDescent="0.4">
      <c r="H1285" s="32" t="str">
        <f>IFERROR(LEFT(DataSource[[#This Row],[日付]],4),"")</f>
        <v/>
      </c>
      <c r="I1285" s="32"/>
      <c r="J1285" s="32" t="str">
        <f t="shared" si="61"/>
        <v/>
      </c>
      <c r="K1285" t="str">
        <f t="shared" si="62"/>
        <v/>
      </c>
    </row>
    <row r="1286" spans="8:11" x14ac:dyDescent="0.4">
      <c r="H1286" s="32" t="str">
        <f>IFERROR(LEFT(DataSource[[#This Row],[日付]],4),"")</f>
        <v/>
      </c>
      <c r="I1286" s="32"/>
      <c r="J1286" s="32" t="str">
        <f t="shared" si="61"/>
        <v/>
      </c>
      <c r="K1286" t="str">
        <f t="shared" si="62"/>
        <v/>
      </c>
    </row>
    <row r="1287" spans="8:11" x14ac:dyDescent="0.4">
      <c r="H1287" s="32" t="str">
        <f>IFERROR(LEFT(DataSource[[#This Row],[日付]],4),"")</f>
        <v/>
      </c>
      <c r="I1287" s="32"/>
      <c r="J1287" s="32" t="str">
        <f t="shared" si="61"/>
        <v/>
      </c>
      <c r="K1287" t="str">
        <f t="shared" si="62"/>
        <v/>
      </c>
    </row>
    <row r="1288" spans="8:11" x14ac:dyDescent="0.4">
      <c r="H1288" s="32" t="str">
        <f>IFERROR(LEFT(DataSource[[#This Row],[日付]],4),"")</f>
        <v/>
      </c>
      <c r="I1288" s="32"/>
      <c r="J1288" s="32" t="str">
        <f t="shared" si="61"/>
        <v/>
      </c>
      <c r="K1288" t="str">
        <f t="shared" si="62"/>
        <v/>
      </c>
    </row>
    <row r="1289" spans="8:11" x14ac:dyDescent="0.4">
      <c r="H1289" s="32" t="str">
        <f>IFERROR(LEFT(DataSource[[#This Row],[日付]],4),"")</f>
        <v/>
      </c>
      <c r="I1289" s="32"/>
      <c r="J1289" s="32" t="str">
        <f t="shared" si="61"/>
        <v/>
      </c>
      <c r="K1289" t="str">
        <f t="shared" si="62"/>
        <v/>
      </c>
    </row>
    <row r="1290" spans="8:11" x14ac:dyDescent="0.4">
      <c r="H1290" s="32" t="str">
        <f>IFERROR(LEFT(DataSource[[#This Row],[日付]],4),"")</f>
        <v/>
      </c>
      <c r="I1290" s="32"/>
      <c r="J1290" s="32" t="str">
        <f t="shared" si="61"/>
        <v/>
      </c>
      <c r="K1290" t="str">
        <f t="shared" si="62"/>
        <v/>
      </c>
    </row>
    <row r="1291" spans="8:11" x14ac:dyDescent="0.4">
      <c r="H1291" s="32" t="str">
        <f>IFERROR(LEFT(DataSource[[#This Row],[日付]],4),"")</f>
        <v/>
      </c>
      <c r="I1291" s="32"/>
      <c r="J1291" s="32" t="str">
        <f t="shared" si="61"/>
        <v/>
      </c>
      <c r="K1291" t="str">
        <f t="shared" si="62"/>
        <v/>
      </c>
    </row>
    <row r="1292" spans="8:11" x14ac:dyDescent="0.4">
      <c r="H1292" s="32" t="str">
        <f>IFERROR(LEFT(DataSource[[#This Row],[日付]],4),"")</f>
        <v/>
      </c>
      <c r="I1292" s="32"/>
      <c r="J1292" s="32" t="str">
        <f t="shared" si="61"/>
        <v/>
      </c>
      <c r="K1292" t="str">
        <f t="shared" si="62"/>
        <v/>
      </c>
    </row>
    <row r="1293" spans="8:11" x14ac:dyDescent="0.4">
      <c r="H1293" s="32" t="str">
        <f>IFERROR(LEFT(DataSource[[#This Row],[日付]],4),"")</f>
        <v/>
      </c>
      <c r="I1293" s="32"/>
      <c r="J1293" s="32" t="str">
        <f t="shared" si="61"/>
        <v/>
      </c>
      <c r="K1293" t="str">
        <f t="shared" si="62"/>
        <v/>
      </c>
    </row>
    <row r="1294" spans="8:11" x14ac:dyDescent="0.4">
      <c r="H1294" s="32" t="str">
        <f>IFERROR(LEFT(DataSource[[#This Row],[日付]],4),"")</f>
        <v/>
      </c>
      <c r="I1294" s="32"/>
      <c r="J1294" s="32" t="str">
        <f t="shared" si="61"/>
        <v/>
      </c>
      <c r="K1294" t="str">
        <f t="shared" si="62"/>
        <v/>
      </c>
    </row>
    <row r="1295" spans="8:11" x14ac:dyDescent="0.4">
      <c r="H1295" s="32" t="str">
        <f>IFERROR(LEFT(DataSource[[#This Row],[日付]],4),"")</f>
        <v/>
      </c>
      <c r="I1295" s="32"/>
      <c r="J1295" s="32" t="str">
        <f t="shared" si="61"/>
        <v/>
      </c>
      <c r="K1295" t="str">
        <f t="shared" si="62"/>
        <v/>
      </c>
    </row>
    <row r="1296" spans="8:11" x14ac:dyDescent="0.4">
      <c r="H1296" s="32" t="str">
        <f>IFERROR(LEFT(DataSource[[#This Row],[日付]],4),"")</f>
        <v/>
      </c>
      <c r="I1296" s="32"/>
      <c r="J1296" s="32" t="str">
        <f t="shared" si="61"/>
        <v/>
      </c>
      <c r="K1296" t="str">
        <f t="shared" si="62"/>
        <v/>
      </c>
    </row>
    <row r="1297" spans="8:11" x14ac:dyDescent="0.4">
      <c r="H1297" s="32" t="str">
        <f>IFERROR(LEFT(DataSource[[#This Row],[日付]],4),"")</f>
        <v/>
      </c>
      <c r="I1297" s="32"/>
      <c r="J1297" s="32" t="str">
        <f t="shared" si="61"/>
        <v/>
      </c>
      <c r="K1297" t="str">
        <f t="shared" si="62"/>
        <v/>
      </c>
    </row>
    <row r="1298" spans="8:11" x14ac:dyDescent="0.4">
      <c r="H1298" s="32" t="str">
        <f>IFERROR(LEFT(DataSource[[#This Row],[日付]],4),"")</f>
        <v/>
      </c>
      <c r="I1298" s="32"/>
      <c r="J1298" s="32" t="str">
        <f t="shared" si="61"/>
        <v/>
      </c>
      <c r="K1298" t="str">
        <f t="shared" si="62"/>
        <v/>
      </c>
    </row>
    <row r="1299" spans="8:11" x14ac:dyDescent="0.4">
      <c r="H1299" s="32" t="str">
        <f>IFERROR(LEFT(DataSource[[#This Row],[日付]],4),"")</f>
        <v/>
      </c>
      <c r="I1299" s="32"/>
      <c r="J1299" s="32" t="str">
        <f t="shared" si="61"/>
        <v/>
      </c>
      <c r="K1299" t="str">
        <f t="shared" si="62"/>
        <v/>
      </c>
    </row>
    <row r="1300" spans="8:11" x14ac:dyDescent="0.4">
      <c r="H1300" s="32" t="str">
        <f>IFERROR(LEFT(DataSource[[#This Row],[日付]],4),"")</f>
        <v/>
      </c>
      <c r="I1300" s="32"/>
      <c r="J1300" s="32" t="str">
        <f t="shared" si="61"/>
        <v/>
      </c>
      <c r="K1300" t="str">
        <f t="shared" si="62"/>
        <v/>
      </c>
    </row>
    <row r="1301" spans="8:11" x14ac:dyDescent="0.4">
      <c r="H1301" s="32" t="str">
        <f>IFERROR(LEFT(DataSource[[#This Row],[日付]],4),"")</f>
        <v/>
      </c>
      <c r="I1301" s="32"/>
      <c r="J1301" s="32" t="str">
        <f t="shared" si="61"/>
        <v/>
      </c>
      <c r="K1301" t="str">
        <f t="shared" si="62"/>
        <v/>
      </c>
    </row>
    <row r="1302" spans="8:11" x14ac:dyDescent="0.4">
      <c r="H1302" s="32" t="str">
        <f>IFERROR(LEFT(DataSource[[#This Row],[日付]],4),"")</f>
        <v/>
      </c>
      <c r="I1302" s="32"/>
      <c r="J1302" s="32" t="str">
        <f t="shared" si="61"/>
        <v/>
      </c>
      <c r="K1302" t="str">
        <f t="shared" si="62"/>
        <v/>
      </c>
    </row>
    <row r="1303" spans="8:11" x14ac:dyDescent="0.4">
      <c r="H1303" s="32" t="str">
        <f>IFERROR(LEFT(DataSource[[#This Row],[日付]],4),"")</f>
        <v/>
      </c>
      <c r="I1303" s="32"/>
      <c r="J1303" s="32" t="str">
        <f t="shared" si="61"/>
        <v/>
      </c>
      <c r="K1303" t="str">
        <f t="shared" si="62"/>
        <v/>
      </c>
    </row>
    <row r="1304" spans="8:11" x14ac:dyDescent="0.4">
      <c r="H1304" s="32" t="str">
        <f>IFERROR(LEFT(DataSource[[#This Row],[日付]],4),"")</f>
        <v/>
      </c>
      <c r="I1304" s="32"/>
      <c r="J1304" s="32" t="str">
        <f t="shared" si="61"/>
        <v/>
      </c>
      <c r="K1304" t="str">
        <f t="shared" si="62"/>
        <v/>
      </c>
    </row>
    <row r="1305" spans="8:11" x14ac:dyDescent="0.4">
      <c r="H1305" s="32" t="str">
        <f>IFERROR(LEFT(DataSource[[#This Row],[日付]],4),"")</f>
        <v/>
      </c>
      <c r="I1305" s="32"/>
      <c r="J1305" s="32" t="str">
        <f t="shared" si="61"/>
        <v/>
      </c>
      <c r="K1305" t="str">
        <f t="shared" si="62"/>
        <v/>
      </c>
    </row>
    <row r="1306" spans="8:11" x14ac:dyDescent="0.4">
      <c r="H1306" s="32" t="str">
        <f>IFERROR(LEFT(DataSource[[#This Row],[日付]],4),"")</f>
        <v/>
      </c>
      <c r="I1306" s="32"/>
      <c r="J1306" s="32" t="str">
        <f t="shared" si="61"/>
        <v/>
      </c>
      <c r="K1306" t="str">
        <f t="shared" si="62"/>
        <v/>
      </c>
    </row>
    <row r="1307" spans="8:11" x14ac:dyDescent="0.4">
      <c r="H1307" s="32" t="str">
        <f>IFERROR(LEFT(DataSource[[#This Row],[日付]],4),"")</f>
        <v/>
      </c>
      <c r="I1307" s="32"/>
      <c r="J1307" s="32" t="str">
        <f t="shared" si="61"/>
        <v/>
      </c>
      <c r="K1307" t="str">
        <f t="shared" si="62"/>
        <v/>
      </c>
    </row>
    <row r="1308" spans="8:11" x14ac:dyDescent="0.4">
      <c r="H1308" s="32" t="str">
        <f>IFERROR(LEFT(DataSource[[#This Row],[日付]],4),"")</f>
        <v/>
      </c>
      <c r="I1308" s="32"/>
      <c r="J1308" s="32" t="str">
        <f t="shared" si="61"/>
        <v/>
      </c>
      <c r="K1308" t="str">
        <f t="shared" si="62"/>
        <v/>
      </c>
    </row>
    <row r="1309" spans="8:11" x14ac:dyDescent="0.4">
      <c r="H1309" s="32" t="str">
        <f>IFERROR(LEFT(DataSource[[#This Row],[日付]],4),"")</f>
        <v/>
      </c>
      <c r="I1309" s="32"/>
      <c r="J1309" s="32" t="str">
        <f t="shared" si="61"/>
        <v/>
      </c>
      <c r="K1309" t="str">
        <f t="shared" si="62"/>
        <v/>
      </c>
    </row>
    <row r="1310" spans="8:11" x14ac:dyDescent="0.4">
      <c r="H1310" s="32" t="str">
        <f>IFERROR(LEFT(DataSource[[#This Row],[日付]],4),"")</f>
        <v/>
      </c>
      <c r="I1310" s="32"/>
      <c r="J1310" s="32" t="str">
        <f t="shared" si="61"/>
        <v/>
      </c>
      <c r="K1310" t="str">
        <f t="shared" si="62"/>
        <v/>
      </c>
    </row>
    <row r="1311" spans="8:11" x14ac:dyDescent="0.4">
      <c r="H1311" s="32" t="str">
        <f>IFERROR(LEFT(DataSource[[#This Row],[日付]],4),"")</f>
        <v/>
      </c>
      <c r="I1311" s="32"/>
      <c r="J1311" s="32" t="str">
        <f t="shared" si="61"/>
        <v/>
      </c>
      <c r="K1311" t="str">
        <f t="shared" si="62"/>
        <v/>
      </c>
    </row>
    <row r="1312" spans="8:11" x14ac:dyDescent="0.4">
      <c r="H1312" s="32" t="str">
        <f>IFERROR(LEFT(DataSource[[#This Row],[日付]],4),"")</f>
        <v/>
      </c>
      <c r="I1312" s="32"/>
      <c r="J1312" s="32" t="str">
        <f t="shared" si="61"/>
        <v/>
      </c>
      <c r="K1312" t="str">
        <f t="shared" si="62"/>
        <v/>
      </c>
    </row>
    <row r="1313" spans="8:11" x14ac:dyDescent="0.4">
      <c r="H1313" s="32" t="str">
        <f>IFERROR(LEFT(DataSource[[#This Row],[日付]],4),"")</f>
        <v/>
      </c>
      <c r="I1313" s="32"/>
      <c r="J1313" s="32" t="str">
        <f t="shared" si="61"/>
        <v/>
      </c>
      <c r="K1313" t="str">
        <f t="shared" si="62"/>
        <v/>
      </c>
    </row>
    <row r="1314" spans="8:11" x14ac:dyDescent="0.4">
      <c r="H1314" s="32" t="str">
        <f>IFERROR(LEFT(DataSource[[#This Row],[日付]],4),"")</f>
        <v/>
      </c>
      <c r="I1314" s="32"/>
      <c r="J1314" s="32" t="str">
        <f t="shared" si="61"/>
        <v/>
      </c>
      <c r="K1314" t="str">
        <f t="shared" si="62"/>
        <v/>
      </c>
    </row>
    <row r="1315" spans="8:11" x14ac:dyDescent="0.4">
      <c r="H1315" s="32" t="str">
        <f>IFERROR(LEFT(DataSource[[#This Row],[日付]],4),"")</f>
        <v/>
      </c>
      <c r="I1315" s="32"/>
      <c r="J1315" s="32" t="str">
        <f t="shared" si="61"/>
        <v/>
      </c>
      <c r="K1315" t="str">
        <f t="shared" si="62"/>
        <v/>
      </c>
    </row>
    <row r="1316" spans="8:11" x14ac:dyDescent="0.4">
      <c r="H1316" s="32" t="str">
        <f>IFERROR(LEFT(DataSource[[#This Row],[日付]],4),"")</f>
        <v/>
      </c>
      <c r="I1316" s="32"/>
      <c r="J1316" s="32" t="str">
        <f t="shared" si="61"/>
        <v/>
      </c>
      <c r="K1316" t="str">
        <f t="shared" si="62"/>
        <v/>
      </c>
    </row>
    <row r="1317" spans="8:11" x14ac:dyDescent="0.4">
      <c r="H1317" s="32" t="str">
        <f>IFERROR(LEFT(DataSource[[#This Row],[日付]],4),"")</f>
        <v/>
      </c>
      <c r="I1317" s="32"/>
      <c r="J1317" s="32" t="str">
        <f t="shared" si="61"/>
        <v/>
      </c>
      <c r="K1317" t="str">
        <f t="shared" si="62"/>
        <v/>
      </c>
    </row>
    <row r="1318" spans="8:11" x14ac:dyDescent="0.4">
      <c r="H1318" s="32" t="str">
        <f>IFERROR(LEFT(DataSource[[#This Row],[日付]],4),"")</f>
        <v/>
      </c>
      <c r="I1318" s="32"/>
      <c r="J1318" s="32" t="str">
        <f t="shared" si="61"/>
        <v/>
      </c>
      <c r="K1318" t="str">
        <f t="shared" si="62"/>
        <v/>
      </c>
    </row>
    <row r="1319" spans="8:11" x14ac:dyDescent="0.4">
      <c r="H1319" s="32" t="str">
        <f>IFERROR(LEFT(DataSource[[#This Row],[日付]],4),"")</f>
        <v/>
      </c>
      <c r="I1319" s="32"/>
      <c r="J1319" s="32" t="str">
        <f t="shared" si="61"/>
        <v/>
      </c>
      <c r="K1319" t="str">
        <f t="shared" si="62"/>
        <v/>
      </c>
    </row>
    <row r="1320" spans="8:11" x14ac:dyDescent="0.4">
      <c r="H1320" s="32" t="str">
        <f>IFERROR(LEFT(DataSource[[#This Row],[日付]],4),"")</f>
        <v/>
      </c>
      <c r="I1320" s="32"/>
      <c r="J1320" s="32" t="str">
        <f t="shared" si="61"/>
        <v/>
      </c>
      <c r="K1320" t="str">
        <f t="shared" si="62"/>
        <v/>
      </c>
    </row>
    <row r="1321" spans="8:11" x14ac:dyDescent="0.4">
      <c r="H1321" s="32" t="str">
        <f>IFERROR(LEFT(DataSource[[#This Row],[日付]],4),"")</f>
        <v/>
      </c>
      <c r="I1321" s="32"/>
      <c r="J1321" s="32" t="str">
        <f t="shared" si="61"/>
        <v/>
      </c>
      <c r="K1321" t="str">
        <f t="shared" si="62"/>
        <v/>
      </c>
    </row>
    <row r="1322" spans="8:11" x14ac:dyDescent="0.4">
      <c r="H1322" s="32" t="str">
        <f>IFERROR(LEFT(DataSource[[#This Row],[日付]],4),"")</f>
        <v/>
      </c>
      <c r="I1322" s="32"/>
      <c r="J1322" s="32" t="str">
        <f t="shared" si="61"/>
        <v/>
      </c>
      <c r="K1322" t="str">
        <f t="shared" si="62"/>
        <v/>
      </c>
    </row>
    <row r="1323" spans="8:11" x14ac:dyDescent="0.4">
      <c r="H1323" s="32" t="str">
        <f>IFERROR(LEFT(DataSource[[#This Row],[日付]],4),"")</f>
        <v/>
      </c>
      <c r="I1323" s="32"/>
      <c r="J1323" s="32" t="str">
        <f t="shared" si="61"/>
        <v/>
      </c>
      <c r="K1323" t="str">
        <f t="shared" si="62"/>
        <v/>
      </c>
    </row>
    <row r="1324" spans="8:11" x14ac:dyDescent="0.4">
      <c r="H1324" s="32" t="str">
        <f>IFERROR(LEFT(DataSource[[#This Row],[日付]],4),"")</f>
        <v/>
      </c>
      <c r="I1324" s="32"/>
      <c r="J1324" s="32" t="str">
        <f t="shared" si="61"/>
        <v/>
      </c>
      <c r="K1324" t="str">
        <f t="shared" si="62"/>
        <v/>
      </c>
    </row>
    <row r="1325" spans="8:11" x14ac:dyDescent="0.4">
      <c r="H1325" s="32" t="str">
        <f>IFERROR(LEFT(DataSource[[#This Row],[日付]],4),"")</f>
        <v/>
      </c>
      <c r="I1325" s="32"/>
      <c r="J1325" s="32" t="str">
        <f t="shared" si="61"/>
        <v/>
      </c>
      <c r="K1325" t="str">
        <f t="shared" si="62"/>
        <v/>
      </c>
    </row>
    <row r="1326" spans="8:11" x14ac:dyDescent="0.4">
      <c r="H1326" s="32" t="str">
        <f>IFERROR(LEFT(DataSource[[#This Row],[日付]],4),"")</f>
        <v/>
      </c>
      <c r="I1326" s="32"/>
      <c r="J1326" s="32" t="str">
        <f t="shared" si="61"/>
        <v/>
      </c>
      <c r="K1326" t="str">
        <f t="shared" si="62"/>
        <v/>
      </c>
    </row>
    <row r="1327" spans="8:11" x14ac:dyDescent="0.4">
      <c r="H1327" s="32" t="str">
        <f>IFERROR(LEFT(DataSource[[#This Row],[日付]],4),"")</f>
        <v/>
      </c>
      <c r="I1327" s="32"/>
      <c r="J1327" s="32" t="str">
        <f t="shared" si="61"/>
        <v/>
      </c>
      <c r="K1327" t="str">
        <f t="shared" si="62"/>
        <v/>
      </c>
    </row>
    <row r="1328" spans="8:11" x14ac:dyDescent="0.4">
      <c r="H1328" s="32" t="str">
        <f>IFERROR(LEFT(DataSource[[#This Row],[日付]],4),"")</f>
        <v/>
      </c>
      <c r="I1328" s="32"/>
      <c r="J1328" s="32" t="str">
        <f t="shared" si="61"/>
        <v/>
      </c>
      <c r="K1328" t="str">
        <f t="shared" si="62"/>
        <v/>
      </c>
    </row>
    <row r="1329" spans="8:11" x14ac:dyDescent="0.4">
      <c r="H1329" s="32" t="str">
        <f>IFERROR(LEFT(DataSource[[#This Row],[日付]],4),"")</f>
        <v/>
      </c>
      <c r="I1329" s="32"/>
      <c r="J1329" s="32" t="str">
        <f t="shared" si="61"/>
        <v/>
      </c>
      <c r="K1329" t="str">
        <f t="shared" si="62"/>
        <v/>
      </c>
    </row>
    <row r="1330" spans="8:11" x14ac:dyDescent="0.4">
      <c r="H1330" s="32" t="str">
        <f>IFERROR(LEFT(DataSource[[#This Row],[日付]],4),"")</f>
        <v/>
      </c>
      <c r="I1330" s="32"/>
      <c r="J1330" s="32" t="str">
        <f t="shared" si="61"/>
        <v/>
      </c>
      <c r="K1330" t="str">
        <f t="shared" si="62"/>
        <v/>
      </c>
    </row>
    <row r="1331" spans="8:11" x14ac:dyDescent="0.4">
      <c r="H1331" s="32" t="str">
        <f>IFERROR(LEFT(DataSource[[#This Row],[日付]],4),"")</f>
        <v/>
      </c>
      <c r="I1331" s="32"/>
      <c r="J1331" s="32" t="str">
        <f t="shared" si="61"/>
        <v/>
      </c>
      <c r="K1331" t="str">
        <f t="shared" si="62"/>
        <v/>
      </c>
    </row>
    <row r="1332" spans="8:11" x14ac:dyDescent="0.4">
      <c r="H1332" s="32" t="str">
        <f>IFERROR(LEFT(DataSource[[#This Row],[日付]],4),"")</f>
        <v/>
      </c>
      <c r="I1332" s="32"/>
      <c r="J1332" s="32" t="str">
        <f t="shared" si="61"/>
        <v/>
      </c>
      <c r="K1332" t="str">
        <f t="shared" si="62"/>
        <v/>
      </c>
    </row>
    <row r="1333" spans="8:11" x14ac:dyDescent="0.4">
      <c r="H1333" s="32" t="str">
        <f>IFERROR(LEFT(DataSource[[#This Row],[日付]],4),"")</f>
        <v/>
      </c>
      <c r="I1333" s="32"/>
      <c r="J1333" s="32" t="str">
        <f t="shared" si="61"/>
        <v/>
      </c>
      <c r="K1333" t="str">
        <f t="shared" si="62"/>
        <v/>
      </c>
    </row>
    <row r="1334" spans="8:11" x14ac:dyDescent="0.4">
      <c r="H1334" s="32" t="str">
        <f>IFERROR(LEFT(DataSource[[#This Row],[日付]],4),"")</f>
        <v/>
      </c>
      <c r="I1334" s="32"/>
      <c r="J1334" s="32" t="str">
        <f t="shared" si="61"/>
        <v/>
      </c>
      <c r="K1334" t="str">
        <f t="shared" si="62"/>
        <v/>
      </c>
    </row>
    <row r="1335" spans="8:11" x14ac:dyDescent="0.4">
      <c r="H1335" s="32" t="str">
        <f>IFERROR(LEFT(DataSource[[#This Row],[日付]],4),"")</f>
        <v/>
      </c>
      <c r="I1335" s="32"/>
      <c r="J1335" s="32" t="str">
        <f t="shared" si="61"/>
        <v/>
      </c>
      <c r="K1335" t="str">
        <f t="shared" si="62"/>
        <v/>
      </c>
    </row>
    <row r="1336" spans="8:11" x14ac:dyDescent="0.4">
      <c r="H1336" s="32" t="str">
        <f>IFERROR(LEFT(DataSource[[#This Row],[日付]],4),"")</f>
        <v/>
      </c>
      <c r="I1336" s="32"/>
      <c r="J1336" s="32" t="str">
        <f t="shared" si="61"/>
        <v/>
      </c>
      <c r="K1336" t="str">
        <f t="shared" si="62"/>
        <v/>
      </c>
    </row>
    <row r="1337" spans="8:11" x14ac:dyDescent="0.4">
      <c r="H1337" s="32" t="str">
        <f>IFERROR(LEFT(DataSource[[#This Row],[日付]],4),"")</f>
        <v/>
      </c>
      <c r="I1337" s="32"/>
      <c r="J1337" s="32" t="str">
        <f t="shared" si="61"/>
        <v/>
      </c>
      <c r="K1337" t="str">
        <f t="shared" si="62"/>
        <v/>
      </c>
    </row>
    <row r="1338" spans="8:11" x14ac:dyDescent="0.4">
      <c r="H1338" s="32" t="str">
        <f>IFERROR(LEFT(DataSource[[#This Row],[日付]],4),"")</f>
        <v/>
      </c>
      <c r="I1338" s="32"/>
      <c r="J1338" s="32" t="str">
        <f t="shared" si="61"/>
        <v/>
      </c>
      <c r="K1338" t="str">
        <f t="shared" si="62"/>
        <v/>
      </c>
    </row>
    <row r="1339" spans="8:11" x14ac:dyDescent="0.4">
      <c r="H1339" s="32" t="str">
        <f>IFERROR(LEFT(DataSource[[#This Row],[日付]],4),"")</f>
        <v/>
      </c>
      <c r="I1339" s="32"/>
      <c r="J1339" s="32" t="str">
        <f t="shared" si="61"/>
        <v/>
      </c>
      <c r="K1339" t="str">
        <f t="shared" si="62"/>
        <v/>
      </c>
    </row>
    <row r="1340" spans="8:11" x14ac:dyDescent="0.4">
      <c r="H1340" s="32" t="str">
        <f>IFERROR(LEFT(DataSource[[#This Row],[日付]],4),"")</f>
        <v/>
      </c>
      <c r="I1340" s="32"/>
      <c r="J1340" s="32" t="str">
        <f t="shared" si="61"/>
        <v/>
      </c>
      <c r="K1340" t="str">
        <f t="shared" si="62"/>
        <v/>
      </c>
    </row>
    <row r="1341" spans="8:11" x14ac:dyDescent="0.4">
      <c r="H1341" s="32" t="str">
        <f>IFERROR(LEFT(DataSource[[#This Row],[日付]],4),"")</f>
        <v/>
      </c>
      <c r="I1341" s="32"/>
      <c r="J1341" s="32" t="str">
        <f t="shared" si="61"/>
        <v/>
      </c>
      <c r="K1341" t="str">
        <f t="shared" si="62"/>
        <v/>
      </c>
    </row>
    <row r="1342" spans="8:11" x14ac:dyDescent="0.4">
      <c r="H1342" s="32" t="str">
        <f>IFERROR(LEFT(DataSource[[#This Row],[日付]],4),"")</f>
        <v/>
      </c>
      <c r="I1342" s="32"/>
      <c r="J1342" s="32" t="str">
        <f t="shared" si="61"/>
        <v/>
      </c>
      <c r="K1342" t="str">
        <f t="shared" si="62"/>
        <v/>
      </c>
    </row>
    <row r="1343" spans="8:11" x14ac:dyDescent="0.4">
      <c r="H1343" s="32" t="str">
        <f>IFERROR(LEFT(DataSource[[#This Row],[日付]],4),"")</f>
        <v/>
      </c>
      <c r="I1343" s="32"/>
      <c r="J1343" s="32" t="str">
        <f t="shared" si="61"/>
        <v/>
      </c>
      <c r="K1343" t="str">
        <f t="shared" si="62"/>
        <v/>
      </c>
    </row>
    <row r="1344" spans="8:11" x14ac:dyDescent="0.4">
      <c r="H1344" s="32" t="str">
        <f>IFERROR(LEFT(DataSource[[#This Row],[日付]],4),"")</f>
        <v/>
      </c>
      <c r="I1344" s="32"/>
      <c r="J1344" s="32" t="str">
        <f t="shared" si="61"/>
        <v/>
      </c>
      <c r="K1344" t="str">
        <f t="shared" si="62"/>
        <v/>
      </c>
    </row>
    <row r="1345" spans="8:11" x14ac:dyDescent="0.4">
      <c r="H1345" s="32" t="str">
        <f>IFERROR(LEFT(DataSource[[#This Row],[日付]],4),"")</f>
        <v/>
      </c>
      <c r="I1345" s="32"/>
      <c r="J1345" s="32" t="str">
        <f t="shared" si="61"/>
        <v/>
      </c>
      <c r="K1345" t="str">
        <f t="shared" si="62"/>
        <v/>
      </c>
    </row>
    <row r="1346" spans="8:11" x14ac:dyDescent="0.4">
      <c r="H1346" s="32" t="str">
        <f>IFERROR(LEFT(DataSource[[#This Row],[日付]],4),"")</f>
        <v/>
      </c>
      <c r="I1346" s="32"/>
      <c r="J1346" s="32" t="str">
        <f t="shared" si="61"/>
        <v/>
      </c>
      <c r="K1346" t="str">
        <f t="shared" si="62"/>
        <v/>
      </c>
    </row>
    <row r="1347" spans="8:11" x14ac:dyDescent="0.4">
      <c r="H1347" s="32" t="str">
        <f>IFERROR(LEFT(DataSource[[#This Row],[日付]],4),"")</f>
        <v/>
      </c>
      <c r="I1347" s="32"/>
      <c r="J1347" s="32" t="str">
        <f t="shared" ref="J1347:J1410" si="63">IF(I1347=1,ROW(),"")</f>
        <v/>
      </c>
      <c r="K1347" t="str">
        <f t="shared" ref="K1347:K1410" si="64">IFERROR(SMALL($J$2:$J$11001,ROW(J1346)),"")</f>
        <v/>
      </c>
    </row>
    <row r="1348" spans="8:11" x14ac:dyDescent="0.4">
      <c r="H1348" s="32" t="str">
        <f>IFERROR(LEFT(DataSource[[#This Row],[日付]],4),"")</f>
        <v/>
      </c>
      <c r="I1348" s="32"/>
      <c r="J1348" s="32" t="str">
        <f t="shared" si="63"/>
        <v/>
      </c>
      <c r="K1348" t="str">
        <f t="shared" si="64"/>
        <v/>
      </c>
    </row>
    <row r="1349" spans="8:11" x14ac:dyDescent="0.4">
      <c r="H1349" s="32" t="str">
        <f>IFERROR(LEFT(DataSource[[#This Row],[日付]],4),"")</f>
        <v/>
      </c>
      <c r="I1349" s="32"/>
      <c r="J1349" s="32" t="str">
        <f t="shared" si="63"/>
        <v/>
      </c>
      <c r="K1349" t="str">
        <f t="shared" si="64"/>
        <v/>
      </c>
    </row>
    <row r="1350" spans="8:11" x14ac:dyDescent="0.4">
      <c r="H1350" s="32" t="str">
        <f>IFERROR(LEFT(DataSource[[#This Row],[日付]],4),"")</f>
        <v/>
      </c>
      <c r="I1350" s="32"/>
      <c r="J1350" s="32" t="str">
        <f t="shared" si="63"/>
        <v/>
      </c>
      <c r="K1350" t="str">
        <f t="shared" si="64"/>
        <v/>
      </c>
    </row>
    <row r="1351" spans="8:11" x14ac:dyDescent="0.4">
      <c r="H1351" s="32" t="str">
        <f>IFERROR(LEFT(DataSource[[#This Row],[日付]],4),"")</f>
        <v/>
      </c>
      <c r="I1351" s="32"/>
      <c r="J1351" s="32" t="str">
        <f t="shared" si="63"/>
        <v/>
      </c>
      <c r="K1351" t="str">
        <f t="shared" si="64"/>
        <v/>
      </c>
    </row>
    <row r="1352" spans="8:11" x14ac:dyDescent="0.4">
      <c r="H1352" s="32" t="str">
        <f>IFERROR(LEFT(DataSource[[#This Row],[日付]],4),"")</f>
        <v/>
      </c>
      <c r="I1352" s="32"/>
      <c r="J1352" s="32" t="str">
        <f t="shared" si="63"/>
        <v/>
      </c>
      <c r="K1352" t="str">
        <f t="shared" si="64"/>
        <v/>
      </c>
    </row>
    <row r="1353" spans="8:11" x14ac:dyDescent="0.4">
      <c r="H1353" s="32" t="str">
        <f>IFERROR(LEFT(DataSource[[#This Row],[日付]],4),"")</f>
        <v/>
      </c>
      <c r="I1353" s="32"/>
      <c r="J1353" s="32" t="str">
        <f t="shared" si="63"/>
        <v/>
      </c>
      <c r="K1353" t="str">
        <f t="shared" si="64"/>
        <v/>
      </c>
    </row>
    <row r="1354" spans="8:11" x14ac:dyDescent="0.4">
      <c r="H1354" s="32" t="str">
        <f>IFERROR(LEFT(DataSource[[#This Row],[日付]],4),"")</f>
        <v/>
      </c>
      <c r="I1354" s="32"/>
      <c r="J1354" s="32" t="str">
        <f t="shared" si="63"/>
        <v/>
      </c>
      <c r="K1354" t="str">
        <f t="shared" si="64"/>
        <v/>
      </c>
    </row>
    <row r="1355" spans="8:11" x14ac:dyDescent="0.4">
      <c r="H1355" s="32" t="str">
        <f>IFERROR(LEFT(DataSource[[#This Row],[日付]],4),"")</f>
        <v/>
      </c>
      <c r="I1355" s="32"/>
      <c r="J1355" s="32" t="str">
        <f t="shared" si="63"/>
        <v/>
      </c>
      <c r="K1355" t="str">
        <f t="shared" si="64"/>
        <v/>
      </c>
    </row>
    <row r="1356" spans="8:11" x14ac:dyDescent="0.4">
      <c r="H1356" s="32" t="str">
        <f>IFERROR(LEFT(DataSource[[#This Row],[日付]],4),"")</f>
        <v/>
      </c>
      <c r="I1356" s="32"/>
      <c r="J1356" s="32" t="str">
        <f t="shared" si="63"/>
        <v/>
      </c>
      <c r="K1356" t="str">
        <f t="shared" si="64"/>
        <v/>
      </c>
    </row>
    <row r="1357" spans="8:11" x14ac:dyDescent="0.4">
      <c r="H1357" s="32" t="str">
        <f>IFERROR(LEFT(DataSource[[#This Row],[日付]],4),"")</f>
        <v/>
      </c>
      <c r="I1357" s="32"/>
      <c r="J1357" s="32" t="str">
        <f t="shared" si="63"/>
        <v/>
      </c>
      <c r="K1357" t="str">
        <f t="shared" si="64"/>
        <v/>
      </c>
    </row>
    <row r="1358" spans="8:11" x14ac:dyDescent="0.4">
      <c r="H1358" s="32" t="str">
        <f>IFERROR(LEFT(DataSource[[#This Row],[日付]],4),"")</f>
        <v/>
      </c>
      <c r="I1358" s="32"/>
      <c r="J1358" s="32" t="str">
        <f t="shared" si="63"/>
        <v/>
      </c>
      <c r="K1358" t="str">
        <f t="shared" si="64"/>
        <v/>
      </c>
    </row>
    <row r="1359" spans="8:11" x14ac:dyDescent="0.4">
      <c r="H1359" s="32" t="str">
        <f>IFERROR(LEFT(DataSource[[#This Row],[日付]],4),"")</f>
        <v/>
      </c>
      <c r="I1359" s="32"/>
      <c r="J1359" s="32" t="str">
        <f t="shared" si="63"/>
        <v/>
      </c>
      <c r="K1359" t="str">
        <f t="shared" si="64"/>
        <v/>
      </c>
    </row>
    <row r="1360" spans="8:11" x14ac:dyDescent="0.4">
      <c r="H1360" s="32" t="str">
        <f>IFERROR(LEFT(DataSource[[#This Row],[日付]],4),"")</f>
        <v/>
      </c>
      <c r="I1360" s="32"/>
      <c r="J1360" s="32" t="str">
        <f t="shared" si="63"/>
        <v/>
      </c>
      <c r="K1360" t="str">
        <f t="shared" si="64"/>
        <v/>
      </c>
    </row>
    <row r="1361" spans="8:11" x14ac:dyDescent="0.4">
      <c r="H1361" s="32" t="str">
        <f>IFERROR(LEFT(DataSource[[#This Row],[日付]],4),"")</f>
        <v/>
      </c>
      <c r="I1361" s="32"/>
      <c r="J1361" s="32" t="str">
        <f t="shared" si="63"/>
        <v/>
      </c>
      <c r="K1361" t="str">
        <f t="shared" si="64"/>
        <v/>
      </c>
    </row>
    <row r="1362" spans="8:11" x14ac:dyDescent="0.4">
      <c r="H1362" s="32" t="str">
        <f>IFERROR(LEFT(DataSource[[#This Row],[日付]],4),"")</f>
        <v/>
      </c>
      <c r="I1362" s="32"/>
      <c r="J1362" s="32" t="str">
        <f t="shared" si="63"/>
        <v/>
      </c>
      <c r="K1362" t="str">
        <f t="shared" si="64"/>
        <v/>
      </c>
    </row>
    <row r="1363" spans="8:11" x14ac:dyDescent="0.4">
      <c r="H1363" s="32" t="str">
        <f>IFERROR(LEFT(DataSource[[#This Row],[日付]],4),"")</f>
        <v/>
      </c>
      <c r="I1363" s="32"/>
      <c r="J1363" s="32" t="str">
        <f t="shared" si="63"/>
        <v/>
      </c>
      <c r="K1363" t="str">
        <f t="shared" si="64"/>
        <v/>
      </c>
    </row>
    <row r="1364" spans="8:11" x14ac:dyDescent="0.4">
      <c r="H1364" s="32" t="str">
        <f>IFERROR(LEFT(DataSource[[#This Row],[日付]],4),"")</f>
        <v/>
      </c>
      <c r="I1364" s="32"/>
      <c r="J1364" s="32" t="str">
        <f t="shared" si="63"/>
        <v/>
      </c>
      <c r="K1364" t="str">
        <f t="shared" si="64"/>
        <v/>
      </c>
    </row>
    <row r="1365" spans="8:11" x14ac:dyDescent="0.4">
      <c r="H1365" s="32" t="str">
        <f>IFERROR(LEFT(DataSource[[#This Row],[日付]],4),"")</f>
        <v/>
      </c>
      <c r="I1365" s="32"/>
      <c r="J1365" s="32" t="str">
        <f t="shared" si="63"/>
        <v/>
      </c>
      <c r="K1365" t="str">
        <f t="shared" si="64"/>
        <v/>
      </c>
    </row>
    <row r="1366" spans="8:11" x14ac:dyDescent="0.4">
      <c r="H1366" s="32" t="str">
        <f>IFERROR(LEFT(DataSource[[#This Row],[日付]],4),"")</f>
        <v/>
      </c>
      <c r="I1366" s="32"/>
      <c r="J1366" s="32" t="str">
        <f t="shared" si="63"/>
        <v/>
      </c>
      <c r="K1366" t="str">
        <f t="shared" si="64"/>
        <v/>
      </c>
    </row>
    <row r="1367" spans="8:11" x14ac:dyDescent="0.4">
      <c r="H1367" s="32" t="str">
        <f>IFERROR(LEFT(DataSource[[#This Row],[日付]],4),"")</f>
        <v/>
      </c>
      <c r="I1367" s="32"/>
      <c r="J1367" s="32" t="str">
        <f t="shared" si="63"/>
        <v/>
      </c>
      <c r="K1367" t="str">
        <f t="shared" si="64"/>
        <v/>
      </c>
    </row>
    <row r="1368" spans="8:11" x14ac:dyDescent="0.4">
      <c r="H1368" s="32" t="str">
        <f>IFERROR(LEFT(DataSource[[#This Row],[日付]],4),"")</f>
        <v/>
      </c>
      <c r="I1368" s="32"/>
      <c r="J1368" s="32" t="str">
        <f t="shared" si="63"/>
        <v/>
      </c>
      <c r="K1368" t="str">
        <f t="shared" si="64"/>
        <v/>
      </c>
    </row>
    <row r="1369" spans="8:11" x14ac:dyDescent="0.4">
      <c r="H1369" s="32" t="str">
        <f>IFERROR(LEFT(DataSource[[#This Row],[日付]],4),"")</f>
        <v/>
      </c>
      <c r="I1369" s="32"/>
      <c r="J1369" s="32" t="str">
        <f t="shared" si="63"/>
        <v/>
      </c>
      <c r="K1369" t="str">
        <f t="shared" si="64"/>
        <v/>
      </c>
    </row>
    <row r="1370" spans="8:11" x14ac:dyDescent="0.4">
      <c r="H1370" s="32" t="str">
        <f>IFERROR(LEFT(DataSource[[#This Row],[日付]],4),"")</f>
        <v/>
      </c>
      <c r="I1370" s="32"/>
      <c r="J1370" s="32" t="str">
        <f t="shared" si="63"/>
        <v/>
      </c>
      <c r="K1370" t="str">
        <f t="shared" si="64"/>
        <v/>
      </c>
    </row>
    <row r="1371" spans="8:11" x14ac:dyDescent="0.4">
      <c r="H1371" s="32" t="str">
        <f>IFERROR(LEFT(DataSource[[#This Row],[日付]],4),"")</f>
        <v/>
      </c>
      <c r="I1371" s="32"/>
      <c r="J1371" s="32" t="str">
        <f t="shared" si="63"/>
        <v/>
      </c>
      <c r="K1371" t="str">
        <f t="shared" si="64"/>
        <v/>
      </c>
    </row>
    <row r="1372" spans="8:11" x14ac:dyDescent="0.4">
      <c r="H1372" s="32" t="str">
        <f>IFERROR(LEFT(DataSource[[#This Row],[日付]],4),"")</f>
        <v/>
      </c>
      <c r="I1372" s="32"/>
      <c r="J1372" s="32" t="str">
        <f t="shared" si="63"/>
        <v/>
      </c>
      <c r="K1372" t="str">
        <f t="shared" si="64"/>
        <v/>
      </c>
    </row>
    <row r="1373" spans="8:11" x14ac:dyDescent="0.4">
      <c r="H1373" s="32" t="str">
        <f>IFERROR(LEFT(DataSource[[#This Row],[日付]],4),"")</f>
        <v/>
      </c>
      <c r="I1373" s="32"/>
      <c r="J1373" s="32" t="str">
        <f t="shared" si="63"/>
        <v/>
      </c>
      <c r="K1373" t="str">
        <f t="shared" si="64"/>
        <v/>
      </c>
    </row>
    <row r="1374" spans="8:11" x14ac:dyDescent="0.4">
      <c r="H1374" s="32" t="str">
        <f>IFERROR(LEFT(DataSource[[#This Row],[日付]],4),"")</f>
        <v/>
      </c>
      <c r="I1374" s="32"/>
      <c r="J1374" s="32" t="str">
        <f t="shared" si="63"/>
        <v/>
      </c>
      <c r="K1374" t="str">
        <f t="shared" si="64"/>
        <v/>
      </c>
    </row>
    <row r="1375" spans="8:11" x14ac:dyDescent="0.4">
      <c r="H1375" s="32" t="str">
        <f>IFERROR(LEFT(DataSource[[#This Row],[日付]],4),"")</f>
        <v/>
      </c>
      <c r="I1375" s="32"/>
      <c r="J1375" s="32" t="str">
        <f t="shared" si="63"/>
        <v/>
      </c>
      <c r="K1375" t="str">
        <f t="shared" si="64"/>
        <v/>
      </c>
    </row>
    <row r="1376" spans="8:11" x14ac:dyDescent="0.4">
      <c r="H1376" s="32" t="str">
        <f>IFERROR(LEFT(DataSource[[#This Row],[日付]],4),"")</f>
        <v/>
      </c>
      <c r="I1376" s="32"/>
      <c r="J1376" s="32" t="str">
        <f t="shared" si="63"/>
        <v/>
      </c>
      <c r="K1376" t="str">
        <f t="shared" si="64"/>
        <v/>
      </c>
    </row>
    <row r="1377" spans="8:11" x14ac:dyDescent="0.4">
      <c r="H1377" s="32" t="str">
        <f>IFERROR(LEFT(DataSource[[#This Row],[日付]],4),"")</f>
        <v/>
      </c>
      <c r="I1377" s="32"/>
      <c r="J1377" s="32" t="str">
        <f t="shared" si="63"/>
        <v/>
      </c>
      <c r="K1377" t="str">
        <f t="shared" si="64"/>
        <v/>
      </c>
    </row>
    <row r="1378" spans="8:11" x14ac:dyDescent="0.4">
      <c r="H1378" s="32" t="str">
        <f>IFERROR(LEFT(DataSource[[#This Row],[日付]],4),"")</f>
        <v/>
      </c>
      <c r="I1378" s="32"/>
      <c r="J1378" s="32" t="str">
        <f t="shared" si="63"/>
        <v/>
      </c>
      <c r="K1378" t="str">
        <f t="shared" si="64"/>
        <v/>
      </c>
    </row>
    <row r="1379" spans="8:11" x14ac:dyDescent="0.4">
      <c r="H1379" s="32" t="str">
        <f>IFERROR(LEFT(DataSource[[#This Row],[日付]],4),"")</f>
        <v/>
      </c>
      <c r="I1379" s="32"/>
      <c r="J1379" s="32" t="str">
        <f t="shared" si="63"/>
        <v/>
      </c>
      <c r="K1379" t="str">
        <f t="shared" si="64"/>
        <v/>
      </c>
    </row>
    <row r="1380" spans="8:11" x14ac:dyDescent="0.4">
      <c r="H1380" s="32" t="str">
        <f>IFERROR(LEFT(DataSource[[#This Row],[日付]],4),"")</f>
        <v/>
      </c>
      <c r="I1380" s="32"/>
      <c r="J1380" s="32" t="str">
        <f t="shared" si="63"/>
        <v/>
      </c>
      <c r="K1380" t="str">
        <f t="shared" si="64"/>
        <v/>
      </c>
    </row>
    <row r="1381" spans="8:11" x14ac:dyDescent="0.4">
      <c r="H1381" s="32" t="str">
        <f>IFERROR(LEFT(DataSource[[#This Row],[日付]],4),"")</f>
        <v/>
      </c>
      <c r="I1381" s="32"/>
      <c r="J1381" s="32" t="str">
        <f t="shared" si="63"/>
        <v/>
      </c>
      <c r="K1381" t="str">
        <f t="shared" si="64"/>
        <v/>
      </c>
    </row>
    <row r="1382" spans="8:11" x14ac:dyDescent="0.4">
      <c r="H1382" s="32" t="str">
        <f>IFERROR(LEFT(DataSource[[#This Row],[日付]],4),"")</f>
        <v/>
      </c>
      <c r="I1382" s="32"/>
      <c r="J1382" s="32" t="str">
        <f t="shared" si="63"/>
        <v/>
      </c>
      <c r="K1382" t="str">
        <f t="shared" si="64"/>
        <v/>
      </c>
    </row>
    <row r="1383" spans="8:11" x14ac:dyDescent="0.4">
      <c r="H1383" s="32" t="str">
        <f>IFERROR(LEFT(DataSource[[#This Row],[日付]],4),"")</f>
        <v/>
      </c>
      <c r="I1383" s="32"/>
      <c r="J1383" s="32" t="str">
        <f t="shared" si="63"/>
        <v/>
      </c>
      <c r="K1383" t="str">
        <f t="shared" si="64"/>
        <v/>
      </c>
    </row>
    <row r="1384" spans="8:11" x14ac:dyDescent="0.4">
      <c r="H1384" s="32" t="str">
        <f>IFERROR(LEFT(DataSource[[#This Row],[日付]],4),"")</f>
        <v/>
      </c>
      <c r="I1384" s="32"/>
      <c r="J1384" s="32" t="str">
        <f t="shared" si="63"/>
        <v/>
      </c>
      <c r="K1384" t="str">
        <f t="shared" si="64"/>
        <v/>
      </c>
    </row>
    <row r="1385" spans="8:11" x14ac:dyDescent="0.4">
      <c r="H1385" s="32" t="str">
        <f>IFERROR(LEFT(DataSource[[#This Row],[日付]],4),"")</f>
        <v/>
      </c>
      <c r="I1385" s="32"/>
      <c r="J1385" s="32" t="str">
        <f t="shared" si="63"/>
        <v/>
      </c>
      <c r="K1385" t="str">
        <f t="shared" si="64"/>
        <v/>
      </c>
    </row>
    <row r="1386" spans="8:11" x14ac:dyDescent="0.4">
      <c r="H1386" s="32" t="str">
        <f>IFERROR(LEFT(DataSource[[#This Row],[日付]],4),"")</f>
        <v/>
      </c>
      <c r="I1386" s="32"/>
      <c r="J1386" s="32" t="str">
        <f t="shared" si="63"/>
        <v/>
      </c>
      <c r="K1386" t="str">
        <f t="shared" si="64"/>
        <v/>
      </c>
    </row>
    <row r="1387" spans="8:11" x14ac:dyDescent="0.4">
      <c r="H1387" s="32" t="str">
        <f>IFERROR(LEFT(DataSource[[#This Row],[日付]],4),"")</f>
        <v/>
      </c>
      <c r="I1387" s="32"/>
      <c r="J1387" s="32" t="str">
        <f t="shared" si="63"/>
        <v/>
      </c>
      <c r="K1387" t="str">
        <f t="shared" si="64"/>
        <v/>
      </c>
    </row>
    <row r="1388" spans="8:11" x14ac:dyDescent="0.4">
      <c r="H1388" s="32" t="str">
        <f>IFERROR(LEFT(DataSource[[#This Row],[日付]],4),"")</f>
        <v/>
      </c>
      <c r="I1388" s="32"/>
      <c r="J1388" s="32" t="str">
        <f t="shared" si="63"/>
        <v/>
      </c>
      <c r="K1388" t="str">
        <f t="shared" si="64"/>
        <v/>
      </c>
    </row>
    <row r="1389" spans="8:11" x14ac:dyDescent="0.4">
      <c r="H1389" s="32" t="str">
        <f>IFERROR(LEFT(DataSource[[#This Row],[日付]],4),"")</f>
        <v/>
      </c>
      <c r="I1389" s="32"/>
      <c r="J1389" s="32" t="str">
        <f t="shared" si="63"/>
        <v/>
      </c>
      <c r="K1389" t="str">
        <f t="shared" si="64"/>
        <v/>
      </c>
    </row>
    <row r="1390" spans="8:11" x14ac:dyDescent="0.4">
      <c r="H1390" s="32" t="str">
        <f>IFERROR(LEFT(DataSource[[#This Row],[日付]],4),"")</f>
        <v/>
      </c>
      <c r="I1390" s="32"/>
      <c r="J1390" s="32" t="str">
        <f t="shared" si="63"/>
        <v/>
      </c>
      <c r="K1390" t="str">
        <f t="shared" si="64"/>
        <v/>
      </c>
    </row>
    <row r="1391" spans="8:11" x14ac:dyDescent="0.4">
      <c r="H1391" s="32" t="str">
        <f>IFERROR(LEFT(DataSource[[#This Row],[日付]],4),"")</f>
        <v/>
      </c>
      <c r="I1391" s="32"/>
      <c r="J1391" s="32" t="str">
        <f t="shared" si="63"/>
        <v/>
      </c>
      <c r="K1391" t="str">
        <f t="shared" si="64"/>
        <v/>
      </c>
    </row>
    <row r="1392" spans="8:11" x14ac:dyDescent="0.4">
      <c r="H1392" s="32" t="str">
        <f>IFERROR(LEFT(DataSource[[#This Row],[日付]],4),"")</f>
        <v/>
      </c>
      <c r="I1392" s="32"/>
      <c r="J1392" s="32" t="str">
        <f t="shared" si="63"/>
        <v/>
      </c>
      <c r="K1392" t="str">
        <f t="shared" si="64"/>
        <v/>
      </c>
    </row>
    <row r="1393" spans="8:11" x14ac:dyDescent="0.4">
      <c r="H1393" s="32" t="str">
        <f>IFERROR(LEFT(DataSource[[#This Row],[日付]],4),"")</f>
        <v/>
      </c>
      <c r="I1393" s="32"/>
      <c r="J1393" s="32" t="str">
        <f t="shared" si="63"/>
        <v/>
      </c>
      <c r="K1393" t="str">
        <f t="shared" si="64"/>
        <v/>
      </c>
    </row>
    <row r="1394" spans="8:11" x14ac:dyDescent="0.4">
      <c r="H1394" s="32" t="str">
        <f>IFERROR(LEFT(DataSource[[#This Row],[日付]],4),"")</f>
        <v/>
      </c>
      <c r="I1394" s="32"/>
      <c r="J1394" s="32" t="str">
        <f t="shared" si="63"/>
        <v/>
      </c>
      <c r="K1394" t="str">
        <f t="shared" si="64"/>
        <v/>
      </c>
    </row>
    <row r="1395" spans="8:11" x14ac:dyDescent="0.4">
      <c r="H1395" s="32" t="str">
        <f>IFERROR(LEFT(DataSource[[#This Row],[日付]],4),"")</f>
        <v/>
      </c>
      <c r="I1395" s="32"/>
      <c r="J1395" s="32" t="str">
        <f t="shared" si="63"/>
        <v/>
      </c>
      <c r="K1395" t="str">
        <f t="shared" si="64"/>
        <v/>
      </c>
    </row>
    <row r="1396" spans="8:11" x14ac:dyDescent="0.4">
      <c r="H1396" s="32" t="str">
        <f>IFERROR(LEFT(DataSource[[#This Row],[日付]],4),"")</f>
        <v/>
      </c>
      <c r="I1396" s="32"/>
      <c r="J1396" s="32" t="str">
        <f t="shared" si="63"/>
        <v/>
      </c>
      <c r="K1396" t="str">
        <f t="shared" si="64"/>
        <v/>
      </c>
    </row>
    <row r="1397" spans="8:11" x14ac:dyDescent="0.4">
      <c r="H1397" s="32" t="str">
        <f>IFERROR(LEFT(DataSource[[#This Row],[日付]],4),"")</f>
        <v/>
      </c>
      <c r="I1397" s="32"/>
      <c r="J1397" s="32" t="str">
        <f t="shared" si="63"/>
        <v/>
      </c>
      <c r="K1397" t="str">
        <f t="shared" si="64"/>
        <v/>
      </c>
    </row>
    <row r="1398" spans="8:11" x14ac:dyDescent="0.4">
      <c r="H1398" s="32" t="str">
        <f>IFERROR(LEFT(DataSource[[#This Row],[日付]],4),"")</f>
        <v/>
      </c>
      <c r="I1398" s="32"/>
      <c r="J1398" s="32" t="str">
        <f t="shared" si="63"/>
        <v/>
      </c>
      <c r="K1398" t="str">
        <f t="shared" si="64"/>
        <v/>
      </c>
    </row>
    <row r="1399" spans="8:11" x14ac:dyDescent="0.4">
      <c r="H1399" s="32" t="str">
        <f>IFERROR(LEFT(DataSource[[#This Row],[日付]],4),"")</f>
        <v/>
      </c>
      <c r="I1399" s="32"/>
      <c r="J1399" s="32" t="str">
        <f t="shared" si="63"/>
        <v/>
      </c>
      <c r="K1399" t="str">
        <f t="shared" si="64"/>
        <v/>
      </c>
    </row>
    <row r="1400" spans="8:11" x14ac:dyDescent="0.4">
      <c r="H1400" s="32" t="str">
        <f>IFERROR(LEFT(DataSource[[#This Row],[日付]],4),"")</f>
        <v/>
      </c>
      <c r="I1400" s="32"/>
      <c r="J1400" s="32" t="str">
        <f t="shared" si="63"/>
        <v/>
      </c>
      <c r="K1400" t="str">
        <f t="shared" si="64"/>
        <v/>
      </c>
    </row>
    <row r="1401" spans="8:11" x14ac:dyDescent="0.4">
      <c r="H1401" s="32" t="str">
        <f>IFERROR(LEFT(DataSource[[#This Row],[日付]],4),"")</f>
        <v/>
      </c>
      <c r="I1401" s="32"/>
      <c r="J1401" s="32" t="str">
        <f t="shared" si="63"/>
        <v/>
      </c>
      <c r="K1401" t="str">
        <f t="shared" si="64"/>
        <v/>
      </c>
    </row>
    <row r="1402" spans="8:11" x14ac:dyDescent="0.4">
      <c r="H1402" s="32" t="str">
        <f>IFERROR(LEFT(DataSource[[#This Row],[日付]],4),"")</f>
        <v/>
      </c>
      <c r="I1402" s="32"/>
      <c r="J1402" s="32" t="str">
        <f t="shared" si="63"/>
        <v/>
      </c>
      <c r="K1402" t="str">
        <f t="shared" si="64"/>
        <v/>
      </c>
    </row>
    <row r="1403" spans="8:11" x14ac:dyDescent="0.4">
      <c r="H1403" s="32" t="str">
        <f>IFERROR(LEFT(DataSource[[#This Row],[日付]],4),"")</f>
        <v/>
      </c>
      <c r="I1403" s="32"/>
      <c r="J1403" s="32" t="str">
        <f t="shared" si="63"/>
        <v/>
      </c>
      <c r="K1403" t="str">
        <f t="shared" si="64"/>
        <v/>
      </c>
    </row>
    <row r="1404" spans="8:11" x14ac:dyDescent="0.4">
      <c r="H1404" s="32" t="str">
        <f>IFERROR(LEFT(DataSource[[#This Row],[日付]],4),"")</f>
        <v/>
      </c>
      <c r="I1404" s="32"/>
      <c r="J1404" s="32" t="str">
        <f t="shared" si="63"/>
        <v/>
      </c>
      <c r="K1404" t="str">
        <f t="shared" si="64"/>
        <v/>
      </c>
    </row>
    <row r="1405" spans="8:11" x14ac:dyDescent="0.4">
      <c r="H1405" s="32" t="str">
        <f>IFERROR(LEFT(DataSource[[#This Row],[日付]],4),"")</f>
        <v/>
      </c>
      <c r="I1405" s="32"/>
      <c r="J1405" s="32" t="str">
        <f t="shared" si="63"/>
        <v/>
      </c>
      <c r="K1405" t="str">
        <f t="shared" si="64"/>
        <v/>
      </c>
    </row>
    <row r="1406" spans="8:11" x14ac:dyDescent="0.4">
      <c r="H1406" s="32" t="str">
        <f>IFERROR(LEFT(DataSource[[#This Row],[日付]],4),"")</f>
        <v/>
      </c>
      <c r="I1406" s="32"/>
      <c r="J1406" s="32" t="str">
        <f t="shared" si="63"/>
        <v/>
      </c>
      <c r="K1406" t="str">
        <f t="shared" si="64"/>
        <v/>
      </c>
    </row>
    <row r="1407" spans="8:11" x14ac:dyDescent="0.4">
      <c r="H1407" s="32" t="str">
        <f>IFERROR(LEFT(DataSource[[#This Row],[日付]],4),"")</f>
        <v/>
      </c>
      <c r="I1407" s="32"/>
      <c r="J1407" s="32" t="str">
        <f t="shared" si="63"/>
        <v/>
      </c>
      <c r="K1407" t="str">
        <f t="shared" si="64"/>
        <v/>
      </c>
    </row>
    <row r="1408" spans="8:11" x14ac:dyDescent="0.4">
      <c r="H1408" s="32" t="str">
        <f>IFERROR(LEFT(DataSource[[#This Row],[日付]],4),"")</f>
        <v/>
      </c>
      <c r="I1408" s="32"/>
      <c r="J1408" s="32" t="str">
        <f t="shared" si="63"/>
        <v/>
      </c>
      <c r="K1408" t="str">
        <f t="shared" si="64"/>
        <v/>
      </c>
    </row>
    <row r="1409" spans="8:11" x14ac:dyDescent="0.4">
      <c r="H1409" s="32" t="str">
        <f>IFERROR(LEFT(DataSource[[#This Row],[日付]],4),"")</f>
        <v/>
      </c>
      <c r="I1409" s="32"/>
      <c r="J1409" s="32" t="str">
        <f t="shared" si="63"/>
        <v/>
      </c>
      <c r="K1409" t="str">
        <f t="shared" si="64"/>
        <v/>
      </c>
    </row>
    <row r="1410" spans="8:11" x14ac:dyDescent="0.4">
      <c r="H1410" s="32" t="str">
        <f>IFERROR(LEFT(DataSource[[#This Row],[日付]],4),"")</f>
        <v/>
      </c>
      <c r="I1410" s="32"/>
      <c r="J1410" s="32" t="str">
        <f t="shared" si="63"/>
        <v/>
      </c>
      <c r="K1410" t="str">
        <f t="shared" si="64"/>
        <v/>
      </c>
    </row>
    <row r="1411" spans="8:11" x14ac:dyDescent="0.4">
      <c r="H1411" s="32" t="str">
        <f>IFERROR(LEFT(DataSource[[#This Row],[日付]],4),"")</f>
        <v/>
      </c>
      <c r="I1411" s="32"/>
      <c r="J1411" s="32" t="str">
        <f t="shared" ref="J1411:J1474" si="65">IF(I1411=1,ROW(),"")</f>
        <v/>
      </c>
      <c r="K1411" t="str">
        <f t="shared" ref="K1411:K1474" si="66">IFERROR(SMALL($J$2:$J$11001,ROW(J1410)),"")</f>
        <v/>
      </c>
    </row>
    <row r="1412" spans="8:11" x14ac:dyDescent="0.4">
      <c r="H1412" s="32" t="str">
        <f>IFERROR(LEFT(DataSource[[#This Row],[日付]],4),"")</f>
        <v/>
      </c>
      <c r="I1412" s="32"/>
      <c r="J1412" s="32" t="str">
        <f t="shared" si="65"/>
        <v/>
      </c>
      <c r="K1412" t="str">
        <f t="shared" si="66"/>
        <v/>
      </c>
    </row>
    <row r="1413" spans="8:11" x14ac:dyDescent="0.4">
      <c r="H1413" s="32" t="str">
        <f>IFERROR(LEFT(DataSource[[#This Row],[日付]],4),"")</f>
        <v/>
      </c>
      <c r="I1413" s="32"/>
      <c r="J1413" s="32" t="str">
        <f t="shared" si="65"/>
        <v/>
      </c>
      <c r="K1413" t="str">
        <f t="shared" si="66"/>
        <v/>
      </c>
    </row>
    <row r="1414" spans="8:11" x14ac:dyDescent="0.4">
      <c r="H1414" s="32" t="str">
        <f>IFERROR(LEFT(DataSource[[#This Row],[日付]],4),"")</f>
        <v/>
      </c>
      <c r="I1414" s="32"/>
      <c r="J1414" s="32" t="str">
        <f t="shared" si="65"/>
        <v/>
      </c>
      <c r="K1414" t="str">
        <f t="shared" si="66"/>
        <v/>
      </c>
    </row>
    <row r="1415" spans="8:11" x14ac:dyDescent="0.4">
      <c r="H1415" s="32" t="str">
        <f>IFERROR(LEFT(DataSource[[#This Row],[日付]],4),"")</f>
        <v/>
      </c>
      <c r="I1415" s="32"/>
      <c r="J1415" s="32" t="str">
        <f t="shared" si="65"/>
        <v/>
      </c>
      <c r="K1415" t="str">
        <f t="shared" si="66"/>
        <v/>
      </c>
    </row>
    <row r="1416" spans="8:11" x14ac:dyDescent="0.4">
      <c r="H1416" s="32" t="str">
        <f>IFERROR(LEFT(DataSource[[#This Row],[日付]],4),"")</f>
        <v/>
      </c>
      <c r="I1416" s="32"/>
      <c r="J1416" s="32" t="str">
        <f t="shared" si="65"/>
        <v/>
      </c>
      <c r="K1416" t="str">
        <f t="shared" si="66"/>
        <v/>
      </c>
    </row>
    <row r="1417" spans="8:11" x14ac:dyDescent="0.4">
      <c r="H1417" s="32" t="str">
        <f>IFERROR(LEFT(DataSource[[#This Row],[日付]],4),"")</f>
        <v/>
      </c>
      <c r="I1417" s="32"/>
      <c r="J1417" s="32" t="str">
        <f t="shared" si="65"/>
        <v/>
      </c>
      <c r="K1417" t="str">
        <f t="shared" si="66"/>
        <v/>
      </c>
    </row>
    <row r="1418" spans="8:11" x14ac:dyDescent="0.4">
      <c r="H1418" s="32" t="str">
        <f>IFERROR(LEFT(DataSource[[#This Row],[日付]],4),"")</f>
        <v/>
      </c>
      <c r="I1418" s="32"/>
      <c r="J1418" s="32" t="str">
        <f t="shared" si="65"/>
        <v/>
      </c>
      <c r="K1418" t="str">
        <f t="shared" si="66"/>
        <v/>
      </c>
    </row>
    <row r="1419" spans="8:11" x14ac:dyDescent="0.4">
      <c r="H1419" s="32" t="str">
        <f>IFERROR(LEFT(DataSource[[#This Row],[日付]],4),"")</f>
        <v/>
      </c>
      <c r="I1419" s="32"/>
      <c r="J1419" s="32" t="str">
        <f t="shared" si="65"/>
        <v/>
      </c>
      <c r="K1419" t="str">
        <f t="shared" si="66"/>
        <v/>
      </c>
    </row>
    <row r="1420" spans="8:11" x14ac:dyDescent="0.4">
      <c r="H1420" s="32" t="str">
        <f>IFERROR(LEFT(DataSource[[#This Row],[日付]],4),"")</f>
        <v/>
      </c>
      <c r="I1420" s="32"/>
      <c r="J1420" s="32" t="str">
        <f t="shared" si="65"/>
        <v/>
      </c>
      <c r="K1420" t="str">
        <f t="shared" si="66"/>
        <v/>
      </c>
    </row>
    <row r="1421" spans="8:11" x14ac:dyDescent="0.4">
      <c r="H1421" s="32" t="str">
        <f>IFERROR(LEFT(DataSource[[#This Row],[日付]],4),"")</f>
        <v/>
      </c>
      <c r="I1421" s="32"/>
      <c r="J1421" s="32" t="str">
        <f t="shared" si="65"/>
        <v/>
      </c>
      <c r="K1421" t="str">
        <f t="shared" si="66"/>
        <v/>
      </c>
    </row>
    <row r="1422" spans="8:11" x14ac:dyDescent="0.4">
      <c r="H1422" s="32" t="str">
        <f>IFERROR(LEFT(DataSource[[#This Row],[日付]],4),"")</f>
        <v/>
      </c>
      <c r="I1422" s="32"/>
      <c r="J1422" s="32" t="str">
        <f t="shared" si="65"/>
        <v/>
      </c>
      <c r="K1422" t="str">
        <f t="shared" si="66"/>
        <v/>
      </c>
    </row>
    <row r="1423" spans="8:11" x14ac:dyDescent="0.4">
      <c r="H1423" s="32" t="str">
        <f>IFERROR(LEFT(DataSource[[#This Row],[日付]],4),"")</f>
        <v/>
      </c>
      <c r="I1423" s="32"/>
      <c r="J1423" s="32" t="str">
        <f t="shared" si="65"/>
        <v/>
      </c>
      <c r="K1423" t="str">
        <f t="shared" si="66"/>
        <v/>
      </c>
    </row>
    <row r="1424" spans="8:11" x14ac:dyDescent="0.4">
      <c r="H1424" s="32" t="str">
        <f>IFERROR(LEFT(DataSource[[#This Row],[日付]],4),"")</f>
        <v/>
      </c>
      <c r="I1424" s="32"/>
      <c r="J1424" s="32" t="str">
        <f t="shared" si="65"/>
        <v/>
      </c>
      <c r="K1424" t="str">
        <f t="shared" si="66"/>
        <v/>
      </c>
    </row>
    <row r="1425" spans="8:11" x14ac:dyDescent="0.4">
      <c r="H1425" s="32" t="str">
        <f>IFERROR(LEFT(DataSource[[#This Row],[日付]],4),"")</f>
        <v/>
      </c>
      <c r="I1425" s="32"/>
      <c r="J1425" s="32" t="str">
        <f t="shared" si="65"/>
        <v/>
      </c>
      <c r="K1425" t="str">
        <f t="shared" si="66"/>
        <v/>
      </c>
    </row>
    <row r="1426" spans="8:11" x14ac:dyDescent="0.4">
      <c r="H1426" s="32" t="str">
        <f>IFERROR(LEFT(DataSource[[#This Row],[日付]],4),"")</f>
        <v/>
      </c>
      <c r="I1426" s="32"/>
      <c r="J1426" s="32" t="str">
        <f t="shared" si="65"/>
        <v/>
      </c>
      <c r="K1426" t="str">
        <f t="shared" si="66"/>
        <v/>
      </c>
    </row>
    <row r="1427" spans="8:11" x14ac:dyDescent="0.4">
      <c r="H1427" s="32" t="str">
        <f>IFERROR(LEFT(DataSource[[#This Row],[日付]],4),"")</f>
        <v/>
      </c>
      <c r="I1427" s="32"/>
      <c r="J1427" s="32" t="str">
        <f t="shared" si="65"/>
        <v/>
      </c>
      <c r="K1427" t="str">
        <f t="shared" si="66"/>
        <v/>
      </c>
    </row>
    <row r="1428" spans="8:11" x14ac:dyDescent="0.4">
      <c r="H1428" s="32" t="str">
        <f>IFERROR(LEFT(DataSource[[#This Row],[日付]],4),"")</f>
        <v/>
      </c>
      <c r="I1428" s="32"/>
      <c r="J1428" s="32" t="str">
        <f t="shared" si="65"/>
        <v/>
      </c>
      <c r="K1428" t="str">
        <f t="shared" si="66"/>
        <v/>
      </c>
    </row>
    <row r="1429" spans="8:11" x14ac:dyDescent="0.4">
      <c r="H1429" s="32" t="str">
        <f>IFERROR(LEFT(DataSource[[#This Row],[日付]],4),"")</f>
        <v/>
      </c>
      <c r="I1429" s="32"/>
      <c r="J1429" s="32" t="str">
        <f t="shared" si="65"/>
        <v/>
      </c>
      <c r="K1429" t="str">
        <f t="shared" si="66"/>
        <v/>
      </c>
    </row>
    <row r="1430" spans="8:11" x14ac:dyDescent="0.4">
      <c r="H1430" s="32" t="str">
        <f>IFERROR(LEFT(DataSource[[#This Row],[日付]],4),"")</f>
        <v/>
      </c>
      <c r="I1430" s="32"/>
      <c r="J1430" s="32" t="str">
        <f t="shared" si="65"/>
        <v/>
      </c>
      <c r="K1430" t="str">
        <f t="shared" si="66"/>
        <v/>
      </c>
    </row>
    <row r="1431" spans="8:11" x14ac:dyDescent="0.4">
      <c r="H1431" s="32" t="str">
        <f>IFERROR(LEFT(DataSource[[#This Row],[日付]],4),"")</f>
        <v/>
      </c>
      <c r="I1431" s="32"/>
      <c r="J1431" s="32" t="str">
        <f t="shared" si="65"/>
        <v/>
      </c>
      <c r="K1431" t="str">
        <f t="shared" si="66"/>
        <v/>
      </c>
    </row>
    <row r="1432" spans="8:11" x14ac:dyDescent="0.4">
      <c r="H1432" s="32" t="str">
        <f>IFERROR(LEFT(DataSource[[#This Row],[日付]],4),"")</f>
        <v/>
      </c>
      <c r="I1432" s="32"/>
      <c r="J1432" s="32" t="str">
        <f t="shared" si="65"/>
        <v/>
      </c>
      <c r="K1432" t="str">
        <f t="shared" si="66"/>
        <v/>
      </c>
    </row>
    <row r="1433" spans="8:11" x14ac:dyDescent="0.4">
      <c r="H1433" s="32" t="str">
        <f>IFERROR(LEFT(DataSource[[#This Row],[日付]],4),"")</f>
        <v/>
      </c>
      <c r="I1433" s="32"/>
      <c r="J1433" s="32" t="str">
        <f t="shared" si="65"/>
        <v/>
      </c>
      <c r="K1433" t="str">
        <f t="shared" si="66"/>
        <v/>
      </c>
    </row>
    <row r="1434" spans="8:11" x14ac:dyDescent="0.4">
      <c r="H1434" s="32" t="str">
        <f>IFERROR(LEFT(DataSource[[#This Row],[日付]],4),"")</f>
        <v/>
      </c>
      <c r="I1434" s="32"/>
      <c r="J1434" s="32" t="str">
        <f t="shared" si="65"/>
        <v/>
      </c>
      <c r="K1434" t="str">
        <f t="shared" si="66"/>
        <v/>
      </c>
    </row>
    <row r="1435" spans="8:11" x14ac:dyDescent="0.4">
      <c r="H1435" s="32" t="str">
        <f>IFERROR(LEFT(DataSource[[#This Row],[日付]],4),"")</f>
        <v/>
      </c>
      <c r="I1435" s="32"/>
      <c r="J1435" s="32" t="str">
        <f t="shared" si="65"/>
        <v/>
      </c>
      <c r="K1435" t="str">
        <f t="shared" si="66"/>
        <v/>
      </c>
    </row>
    <row r="1436" spans="8:11" x14ac:dyDescent="0.4">
      <c r="H1436" s="32" t="str">
        <f>IFERROR(LEFT(DataSource[[#This Row],[日付]],4),"")</f>
        <v/>
      </c>
      <c r="I1436" s="32"/>
      <c r="J1436" s="32" t="str">
        <f t="shared" si="65"/>
        <v/>
      </c>
      <c r="K1436" t="str">
        <f t="shared" si="66"/>
        <v/>
      </c>
    </row>
    <row r="1437" spans="8:11" x14ac:dyDescent="0.4">
      <c r="H1437" s="32" t="str">
        <f>IFERROR(LEFT(DataSource[[#This Row],[日付]],4),"")</f>
        <v/>
      </c>
      <c r="I1437" s="32"/>
      <c r="J1437" s="32" t="str">
        <f t="shared" si="65"/>
        <v/>
      </c>
      <c r="K1437" t="str">
        <f t="shared" si="66"/>
        <v/>
      </c>
    </row>
    <row r="1438" spans="8:11" x14ac:dyDescent="0.4">
      <c r="H1438" s="32" t="str">
        <f>IFERROR(LEFT(DataSource[[#This Row],[日付]],4),"")</f>
        <v/>
      </c>
      <c r="I1438" s="32"/>
      <c r="J1438" s="32" t="str">
        <f t="shared" si="65"/>
        <v/>
      </c>
      <c r="K1438" t="str">
        <f t="shared" si="66"/>
        <v/>
      </c>
    </row>
    <row r="1439" spans="8:11" x14ac:dyDescent="0.4">
      <c r="H1439" s="32" t="str">
        <f>IFERROR(LEFT(DataSource[[#This Row],[日付]],4),"")</f>
        <v/>
      </c>
      <c r="I1439" s="32"/>
      <c r="J1439" s="32" t="str">
        <f t="shared" si="65"/>
        <v/>
      </c>
      <c r="K1439" t="str">
        <f t="shared" si="66"/>
        <v/>
      </c>
    </row>
    <row r="1440" spans="8:11" x14ac:dyDescent="0.4">
      <c r="H1440" s="32" t="str">
        <f>IFERROR(LEFT(DataSource[[#This Row],[日付]],4),"")</f>
        <v/>
      </c>
      <c r="I1440" s="32"/>
      <c r="J1440" s="32" t="str">
        <f t="shared" si="65"/>
        <v/>
      </c>
      <c r="K1440" t="str">
        <f t="shared" si="66"/>
        <v/>
      </c>
    </row>
    <row r="1441" spans="8:11" x14ac:dyDescent="0.4">
      <c r="H1441" s="32" t="str">
        <f>IFERROR(LEFT(DataSource[[#This Row],[日付]],4),"")</f>
        <v/>
      </c>
      <c r="I1441" s="32"/>
      <c r="J1441" s="32" t="str">
        <f t="shared" si="65"/>
        <v/>
      </c>
      <c r="K1441" t="str">
        <f t="shared" si="66"/>
        <v/>
      </c>
    </row>
    <row r="1442" spans="8:11" x14ac:dyDescent="0.4">
      <c r="H1442" s="32" t="str">
        <f>IFERROR(LEFT(DataSource[[#This Row],[日付]],4),"")</f>
        <v/>
      </c>
      <c r="I1442" s="32"/>
      <c r="J1442" s="32" t="str">
        <f t="shared" si="65"/>
        <v/>
      </c>
      <c r="K1442" t="str">
        <f t="shared" si="66"/>
        <v/>
      </c>
    </row>
    <row r="1443" spans="8:11" x14ac:dyDescent="0.4">
      <c r="H1443" s="32" t="str">
        <f>IFERROR(LEFT(DataSource[[#This Row],[日付]],4),"")</f>
        <v/>
      </c>
      <c r="I1443" s="32"/>
      <c r="J1443" s="32" t="str">
        <f t="shared" si="65"/>
        <v/>
      </c>
      <c r="K1443" t="str">
        <f t="shared" si="66"/>
        <v/>
      </c>
    </row>
    <row r="1444" spans="8:11" x14ac:dyDescent="0.4">
      <c r="H1444" s="32" t="str">
        <f>IFERROR(LEFT(DataSource[[#This Row],[日付]],4),"")</f>
        <v/>
      </c>
      <c r="I1444" s="32"/>
      <c r="J1444" s="32" t="str">
        <f t="shared" si="65"/>
        <v/>
      </c>
      <c r="K1444" t="str">
        <f t="shared" si="66"/>
        <v/>
      </c>
    </row>
    <row r="1445" spans="8:11" x14ac:dyDescent="0.4">
      <c r="H1445" s="32" t="str">
        <f>IFERROR(LEFT(DataSource[[#This Row],[日付]],4),"")</f>
        <v/>
      </c>
      <c r="I1445" s="32"/>
      <c r="J1445" s="32" t="str">
        <f t="shared" si="65"/>
        <v/>
      </c>
      <c r="K1445" t="str">
        <f t="shared" si="66"/>
        <v/>
      </c>
    </row>
    <row r="1446" spans="8:11" x14ac:dyDescent="0.4">
      <c r="H1446" s="32" t="str">
        <f>IFERROR(LEFT(DataSource[[#This Row],[日付]],4),"")</f>
        <v/>
      </c>
      <c r="I1446" s="32"/>
      <c r="J1446" s="32" t="str">
        <f t="shared" si="65"/>
        <v/>
      </c>
      <c r="K1446" t="str">
        <f t="shared" si="66"/>
        <v/>
      </c>
    </row>
    <row r="1447" spans="8:11" x14ac:dyDescent="0.4">
      <c r="H1447" s="32" t="str">
        <f>IFERROR(LEFT(DataSource[[#This Row],[日付]],4),"")</f>
        <v/>
      </c>
      <c r="I1447" s="32"/>
      <c r="J1447" s="32" t="str">
        <f t="shared" si="65"/>
        <v/>
      </c>
      <c r="K1447" t="str">
        <f t="shared" si="66"/>
        <v/>
      </c>
    </row>
    <row r="1448" spans="8:11" x14ac:dyDescent="0.4">
      <c r="H1448" s="32" t="str">
        <f>IFERROR(LEFT(DataSource[[#This Row],[日付]],4),"")</f>
        <v/>
      </c>
      <c r="I1448" s="32"/>
      <c r="J1448" s="32" t="str">
        <f t="shared" si="65"/>
        <v/>
      </c>
      <c r="K1448" t="str">
        <f t="shared" si="66"/>
        <v/>
      </c>
    </row>
    <row r="1449" spans="8:11" x14ac:dyDescent="0.4">
      <c r="H1449" s="32" t="str">
        <f>IFERROR(LEFT(DataSource[[#This Row],[日付]],4),"")</f>
        <v/>
      </c>
      <c r="I1449" s="32"/>
      <c r="J1449" s="32" t="str">
        <f t="shared" si="65"/>
        <v/>
      </c>
      <c r="K1449" t="str">
        <f t="shared" si="66"/>
        <v/>
      </c>
    </row>
    <row r="1450" spans="8:11" x14ac:dyDescent="0.4">
      <c r="H1450" s="32" t="str">
        <f>IFERROR(LEFT(DataSource[[#This Row],[日付]],4),"")</f>
        <v/>
      </c>
      <c r="I1450" s="32"/>
      <c r="J1450" s="32" t="str">
        <f t="shared" si="65"/>
        <v/>
      </c>
      <c r="K1450" t="str">
        <f t="shared" si="66"/>
        <v/>
      </c>
    </row>
    <row r="1451" spans="8:11" x14ac:dyDescent="0.4">
      <c r="H1451" s="32" t="str">
        <f>IFERROR(LEFT(DataSource[[#This Row],[日付]],4),"")</f>
        <v/>
      </c>
      <c r="I1451" s="32"/>
      <c r="J1451" s="32" t="str">
        <f t="shared" si="65"/>
        <v/>
      </c>
      <c r="K1451" t="str">
        <f t="shared" si="66"/>
        <v/>
      </c>
    </row>
    <row r="1452" spans="8:11" x14ac:dyDescent="0.4">
      <c r="H1452" s="32" t="str">
        <f>IFERROR(LEFT(DataSource[[#This Row],[日付]],4),"")</f>
        <v/>
      </c>
      <c r="I1452" s="32"/>
      <c r="J1452" s="32" t="str">
        <f t="shared" si="65"/>
        <v/>
      </c>
      <c r="K1452" t="str">
        <f t="shared" si="66"/>
        <v/>
      </c>
    </row>
    <row r="1453" spans="8:11" x14ac:dyDescent="0.4">
      <c r="H1453" s="32" t="str">
        <f>IFERROR(LEFT(DataSource[[#This Row],[日付]],4),"")</f>
        <v/>
      </c>
      <c r="I1453" s="32"/>
      <c r="J1453" s="32" t="str">
        <f t="shared" si="65"/>
        <v/>
      </c>
      <c r="K1453" t="str">
        <f t="shared" si="66"/>
        <v/>
      </c>
    </row>
    <row r="1454" spans="8:11" x14ac:dyDescent="0.4">
      <c r="H1454" s="32" t="str">
        <f>IFERROR(LEFT(DataSource[[#This Row],[日付]],4),"")</f>
        <v/>
      </c>
      <c r="I1454" s="32"/>
      <c r="J1454" s="32" t="str">
        <f t="shared" si="65"/>
        <v/>
      </c>
      <c r="K1454" t="str">
        <f t="shared" si="66"/>
        <v/>
      </c>
    </row>
    <row r="1455" spans="8:11" x14ac:dyDescent="0.4">
      <c r="H1455" s="32" t="str">
        <f>IFERROR(LEFT(DataSource[[#This Row],[日付]],4),"")</f>
        <v/>
      </c>
      <c r="I1455" s="32"/>
      <c r="J1455" s="32" t="str">
        <f t="shared" si="65"/>
        <v/>
      </c>
      <c r="K1455" t="str">
        <f t="shared" si="66"/>
        <v/>
      </c>
    </row>
    <row r="1456" spans="8:11" x14ac:dyDescent="0.4">
      <c r="H1456" s="32" t="str">
        <f>IFERROR(LEFT(DataSource[[#This Row],[日付]],4),"")</f>
        <v/>
      </c>
      <c r="I1456" s="32"/>
      <c r="J1456" s="32" t="str">
        <f t="shared" si="65"/>
        <v/>
      </c>
      <c r="K1456" t="str">
        <f t="shared" si="66"/>
        <v/>
      </c>
    </row>
    <row r="1457" spans="8:11" x14ac:dyDescent="0.4">
      <c r="H1457" s="32" t="str">
        <f>IFERROR(LEFT(DataSource[[#This Row],[日付]],4),"")</f>
        <v/>
      </c>
      <c r="I1457" s="32"/>
      <c r="J1457" s="32" t="str">
        <f t="shared" si="65"/>
        <v/>
      </c>
      <c r="K1457" t="str">
        <f t="shared" si="66"/>
        <v/>
      </c>
    </row>
    <row r="1458" spans="8:11" x14ac:dyDescent="0.4">
      <c r="H1458" s="32" t="str">
        <f>IFERROR(LEFT(DataSource[[#This Row],[日付]],4),"")</f>
        <v/>
      </c>
      <c r="I1458" s="32"/>
      <c r="J1458" s="32" t="str">
        <f t="shared" si="65"/>
        <v/>
      </c>
      <c r="K1458" t="str">
        <f t="shared" si="66"/>
        <v/>
      </c>
    </row>
    <row r="1459" spans="8:11" x14ac:dyDescent="0.4">
      <c r="H1459" s="32" t="str">
        <f>IFERROR(LEFT(DataSource[[#This Row],[日付]],4),"")</f>
        <v/>
      </c>
      <c r="I1459" s="32"/>
      <c r="J1459" s="32" t="str">
        <f t="shared" si="65"/>
        <v/>
      </c>
      <c r="K1459" t="str">
        <f t="shared" si="66"/>
        <v/>
      </c>
    </row>
    <row r="1460" spans="8:11" x14ac:dyDescent="0.4">
      <c r="H1460" s="32" t="str">
        <f>IFERROR(LEFT(DataSource[[#This Row],[日付]],4),"")</f>
        <v/>
      </c>
      <c r="I1460" s="32"/>
      <c r="J1460" s="32" t="str">
        <f t="shared" si="65"/>
        <v/>
      </c>
      <c r="K1460" t="str">
        <f t="shared" si="66"/>
        <v/>
      </c>
    </row>
    <row r="1461" spans="8:11" x14ac:dyDescent="0.4">
      <c r="H1461" s="32" t="str">
        <f>IFERROR(LEFT(DataSource[[#This Row],[日付]],4),"")</f>
        <v/>
      </c>
      <c r="I1461" s="32"/>
      <c r="J1461" s="32" t="str">
        <f t="shared" si="65"/>
        <v/>
      </c>
      <c r="K1461" t="str">
        <f t="shared" si="66"/>
        <v/>
      </c>
    </row>
    <row r="1462" spans="8:11" x14ac:dyDescent="0.4">
      <c r="H1462" s="32" t="str">
        <f>IFERROR(LEFT(DataSource[[#This Row],[日付]],4),"")</f>
        <v/>
      </c>
      <c r="I1462" s="32"/>
      <c r="J1462" s="32" t="str">
        <f t="shared" si="65"/>
        <v/>
      </c>
      <c r="K1462" t="str">
        <f t="shared" si="66"/>
        <v/>
      </c>
    </row>
    <row r="1463" spans="8:11" x14ac:dyDescent="0.4">
      <c r="H1463" s="32" t="str">
        <f>IFERROR(LEFT(DataSource[[#This Row],[日付]],4),"")</f>
        <v/>
      </c>
      <c r="I1463" s="32"/>
      <c r="J1463" s="32" t="str">
        <f t="shared" si="65"/>
        <v/>
      </c>
      <c r="K1463" t="str">
        <f t="shared" si="66"/>
        <v/>
      </c>
    </row>
    <row r="1464" spans="8:11" x14ac:dyDescent="0.4">
      <c r="H1464" s="32" t="str">
        <f>IFERROR(LEFT(DataSource[[#This Row],[日付]],4),"")</f>
        <v/>
      </c>
      <c r="I1464" s="32"/>
      <c r="J1464" s="32" t="str">
        <f t="shared" si="65"/>
        <v/>
      </c>
      <c r="K1464" t="str">
        <f t="shared" si="66"/>
        <v/>
      </c>
    </row>
    <row r="1465" spans="8:11" x14ac:dyDescent="0.4">
      <c r="H1465" s="32" t="str">
        <f>IFERROR(LEFT(DataSource[[#This Row],[日付]],4),"")</f>
        <v/>
      </c>
      <c r="I1465" s="32"/>
      <c r="J1465" s="32" t="str">
        <f t="shared" si="65"/>
        <v/>
      </c>
      <c r="K1465" t="str">
        <f t="shared" si="66"/>
        <v/>
      </c>
    </row>
    <row r="1466" spans="8:11" x14ac:dyDescent="0.4">
      <c r="H1466" s="32" t="str">
        <f>IFERROR(LEFT(DataSource[[#This Row],[日付]],4),"")</f>
        <v/>
      </c>
      <c r="I1466" s="32"/>
      <c r="J1466" s="32" t="str">
        <f t="shared" si="65"/>
        <v/>
      </c>
      <c r="K1466" t="str">
        <f t="shared" si="66"/>
        <v/>
      </c>
    </row>
    <row r="1467" spans="8:11" x14ac:dyDescent="0.4">
      <c r="H1467" s="32" t="str">
        <f>IFERROR(LEFT(DataSource[[#This Row],[日付]],4),"")</f>
        <v/>
      </c>
      <c r="I1467" s="32"/>
      <c r="J1467" s="32" t="str">
        <f t="shared" si="65"/>
        <v/>
      </c>
      <c r="K1467" t="str">
        <f t="shared" si="66"/>
        <v/>
      </c>
    </row>
    <row r="1468" spans="8:11" x14ac:dyDescent="0.4">
      <c r="H1468" s="32" t="str">
        <f>IFERROR(LEFT(DataSource[[#This Row],[日付]],4),"")</f>
        <v/>
      </c>
      <c r="I1468" s="32"/>
      <c r="J1468" s="32" t="str">
        <f t="shared" si="65"/>
        <v/>
      </c>
      <c r="K1468" t="str">
        <f t="shared" si="66"/>
        <v/>
      </c>
    </row>
    <row r="1469" spans="8:11" x14ac:dyDescent="0.4">
      <c r="H1469" s="32" t="str">
        <f>IFERROR(LEFT(DataSource[[#This Row],[日付]],4),"")</f>
        <v/>
      </c>
      <c r="I1469" s="32"/>
      <c r="J1469" s="32" t="str">
        <f t="shared" si="65"/>
        <v/>
      </c>
      <c r="K1469" t="str">
        <f t="shared" si="66"/>
        <v/>
      </c>
    </row>
    <row r="1470" spans="8:11" x14ac:dyDescent="0.4">
      <c r="H1470" s="32" t="str">
        <f>IFERROR(LEFT(DataSource[[#This Row],[日付]],4),"")</f>
        <v/>
      </c>
      <c r="I1470" s="32"/>
      <c r="J1470" s="32" t="str">
        <f t="shared" si="65"/>
        <v/>
      </c>
      <c r="K1470" t="str">
        <f t="shared" si="66"/>
        <v/>
      </c>
    </row>
    <row r="1471" spans="8:11" x14ac:dyDescent="0.4">
      <c r="H1471" s="32" t="str">
        <f>IFERROR(LEFT(DataSource[[#This Row],[日付]],4),"")</f>
        <v/>
      </c>
      <c r="I1471" s="32"/>
      <c r="J1471" s="32" t="str">
        <f t="shared" si="65"/>
        <v/>
      </c>
      <c r="K1471" t="str">
        <f t="shared" si="66"/>
        <v/>
      </c>
    </row>
    <row r="1472" spans="8:11" x14ac:dyDescent="0.4">
      <c r="H1472" s="32" t="str">
        <f>IFERROR(LEFT(DataSource[[#This Row],[日付]],4),"")</f>
        <v/>
      </c>
      <c r="I1472" s="32"/>
      <c r="J1472" s="32" t="str">
        <f t="shared" si="65"/>
        <v/>
      </c>
      <c r="K1472" t="str">
        <f t="shared" si="66"/>
        <v/>
      </c>
    </row>
    <row r="1473" spans="8:11" x14ac:dyDescent="0.4">
      <c r="H1473" s="32" t="str">
        <f>IFERROR(LEFT(DataSource[[#This Row],[日付]],4),"")</f>
        <v/>
      </c>
      <c r="I1473" s="32"/>
      <c r="J1473" s="32" t="str">
        <f t="shared" si="65"/>
        <v/>
      </c>
      <c r="K1473" t="str">
        <f t="shared" si="66"/>
        <v/>
      </c>
    </row>
    <row r="1474" spans="8:11" x14ac:dyDescent="0.4">
      <c r="H1474" s="32" t="str">
        <f>IFERROR(LEFT(DataSource[[#This Row],[日付]],4),"")</f>
        <v/>
      </c>
      <c r="I1474" s="32"/>
      <c r="J1474" s="32" t="str">
        <f t="shared" si="65"/>
        <v/>
      </c>
      <c r="K1474" t="str">
        <f t="shared" si="66"/>
        <v/>
      </c>
    </row>
    <row r="1475" spans="8:11" x14ac:dyDescent="0.4">
      <c r="H1475" s="32" t="str">
        <f>IFERROR(LEFT(DataSource[[#This Row],[日付]],4),"")</f>
        <v/>
      </c>
      <c r="I1475" s="32"/>
      <c r="J1475" s="32" t="str">
        <f t="shared" ref="J1475:J1538" si="67">IF(I1475=1,ROW(),"")</f>
        <v/>
      </c>
      <c r="K1475" t="str">
        <f t="shared" ref="K1475:K1538" si="68">IFERROR(SMALL($J$2:$J$11001,ROW(J1474)),"")</f>
        <v/>
      </c>
    </row>
    <row r="1476" spans="8:11" x14ac:dyDescent="0.4">
      <c r="H1476" s="32" t="str">
        <f>IFERROR(LEFT(DataSource[[#This Row],[日付]],4),"")</f>
        <v/>
      </c>
      <c r="I1476" s="32"/>
      <c r="J1476" s="32" t="str">
        <f t="shared" si="67"/>
        <v/>
      </c>
      <c r="K1476" t="str">
        <f t="shared" si="68"/>
        <v/>
      </c>
    </row>
    <row r="1477" spans="8:11" x14ac:dyDescent="0.4">
      <c r="H1477" s="32" t="str">
        <f>IFERROR(LEFT(DataSource[[#This Row],[日付]],4),"")</f>
        <v/>
      </c>
      <c r="I1477" s="32"/>
      <c r="J1477" s="32" t="str">
        <f t="shared" si="67"/>
        <v/>
      </c>
      <c r="K1477" t="str">
        <f t="shared" si="68"/>
        <v/>
      </c>
    </row>
    <row r="1478" spans="8:11" x14ac:dyDescent="0.4">
      <c r="H1478" s="32" t="str">
        <f>IFERROR(LEFT(DataSource[[#This Row],[日付]],4),"")</f>
        <v/>
      </c>
      <c r="I1478" s="32"/>
      <c r="J1478" s="32" t="str">
        <f t="shared" si="67"/>
        <v/>
      </c>
      <c r="K1478" t="str">
        <f t="shared" si="68"/>
        <v/>
      </c>
    </row>
    <row r="1479" spans="8:11" x14ac:dyDescent="0.4">
      <c r="H1479" s="32" t="str">
        <f>IFERROR(LEFT(DataSource[[#This Row],[日付]],4),"")</f>
        <v/>
      </c>
      <c r="I1479" s="32"/>
      <c r="J1479" s="32" t="str">
        <f t="shared" si="67"/>
        <v/>
      </c>
      <c r="K1479" t="str">
        <f t="shared" si="68"/>
        <v/>
      </c>
    </row>
    <row r="1480" spans="8:11" x14ac:dyDescent="0.4">
      <c r="H1480" s="32" t="str">
        <f>IFERROR(LEFT(DataSource[[#This Row],[日付]],4),"")</f>
        <v/>
      </c>
      <c r="I1480" s="32"/>
      <c r="J1480" s="32" t="str">
        <f t="shared" si="67"/>
        <v/>
      </c>
      <c r="K1480" t="str">
        <f t="shared" si="68"/>
        <v/>
      </c>
    </row>
    <row r="1481" spans="8:11" x14ac:dyDescent="0.4">
      <c r="H1481" s="32" t="str">
        <f>IFERROR(LEFT(DataSource[[#This Row],[日付]],4),"")</f>
        <v/>
      </c>
      <c r="I1481" s="32"/>
      <c r="J1481" s="32" t="str">
        <f t="shared" si="67"/>
        <v/>
      </c>
      <c r="K1481" t="str">
        <f t="shared" si="68"/>
        <v/>
      </c>
    </row>
    <row r="1482" spans="8:11" x14ac:dyDescent="0.4">
      <c r="H1482" s="32" t="str">
        <f>IFERROR(LEFT(DataSource[[#This Row],[日付]],4),"")</f>
        <v/>
      </c>
      <c r="I1482" s="32"/>
      <c r="J1482" s="32" t="str">
        <f t="shared" si="67"/>
        <v/>
      </c>
      <c r="K1482" t="str">
        <f t="shared" si="68"/>
        <v/>
      </c>
    </row>
    <row r="1483" spans="8:11" x14ac:dyDescent="0.4">
      <c r="H1483" s="32" t="str">
        <f>IFERROR(LEFT(DataSource[[#This Row],[日付]],4),"")</f>
        <v/>
      </c>
      <c r="I1483" s="32"/>
      <c r="J1483" s="32" t="str">
        <f t="shared" si="67"/>
        <v/>
      </c>
      <c r="K1483" t="str">
        <f t="shared" si="68"/>
        <v/>
      </c>
    </row>
    <row r="1484" spans="8:11" x14ac:dyDescent="0.4">
      <c r="H1484" s="32" t="str">
        <f>IFERROR(LEFT(DataSource[[#This Row],[日付]],4),"")</f>
        <v/>
      </c>
      <c r="I1484" s="32"/>
      <c r="J1484" s="32" t="str">
        <f t="shared" si="67"/>
        <v/>
      </c>
      <c r="K1484" t="str">
        <f t="shared" si="68"/>
        <v/>
      </c>
    </row>
    <row r="1485" spans="8:11" x14ac:dyDescent="0.4">
      <c r="H1485" s="32" t="str">
        <f>IFERROR(LEFT(DataSource[[#This Row],[日付]],4),"")</f>
        <v/>
      </c>
      <c r="I1485" s="32"/>
      <c r="J1485" s="32" t="str">
        <f t="shared" si="67"/>
        <v/>
      </c>
      <c r="K1485" t="str">
        <f t="shared" si="68"/>
        <v/>
      </c>
    </row>
    <row r="1486" spans="8:11" x14ac:dyDescent="0.4">
      <c r="H1486" s="32" t="str">
        <f>IFERROR(LEFT(DataSource[[#This Row],[日付]],4),"")</f>
        <v/>
      </c>
      <c r="I1486" s="32"/>
      <c r="J1486" s="32" t="str">
        <f t="shared" si="67"/>
        <v/>
      </c>
      <c r="K1486" t="str">
        <f t="shared" si="68"/>
        <v/>
      </c>
    </row>
    <row r="1487" spans="8:11" x14ac:dyDescent="0.4">
      <c r="H1487" s="32" t="str">
        <f>IFERROR(LEFT(DataSource[[#This Row],[日付]],4),"")</f>
        <v/>
      </c>
      <c r="I1487" s="32"/>
      <c r="J1487" s="32" t="str">
        <f t="shared" si="67"/>
        <v/>
      </c>
      <c r="K1487" t="str">
        <f t="shared" si="68"/>
        <v/>
      </c>
    </row>
    <row r="1488" spans="8:11" x14ac:dyDescent="0.4">
      <c r="H1488" s="32" t="str">
        <f>IFERROR(LEFT(DataSource[[#This Row],[日付]],4),"")</f>
        <v/>
      </c>
      <c r="I1488" s="32"/>
      <c r="J1488" s="32" t="str">
        <f t="shared" si="67"/>
        <v/>
      </c>
      <c r="K1488" t="str">
        <f t="shared" si="68"/>
        <v/>
      </c>
    </row>
    <row r="1489" spans="8:11" x14ac:dyDescent="0.4">
      <c r="H1489" s="32" t="str">
        <f>IFERROR(LEFT(DataSource[[#This Row],[日付]],4),"")</f>
        <v/>
      </c>
      <c r="I1489" s="32"/>
      <c r="J1489" s="32" t="str">
        <f t="shared" si="67"/>
        <v/>
      </c>
      <c r="K1489" t="str">
        <f t="shared" si="68"/>
        <v/>
      </c>
    </row>
    <row r="1490" spans="8:11" x14ac:dyDescent="0.4">
      <c r="H1490" s="32" t="str">
        <f>IFERROR(LEFT(DataSource[[#This Row],[日付]],4),"")</f>
        <v/>
      </c>
      <c r="I1490" s="32"/>
      <c r="J1490" s="32" t="str">
        <f t="shared" si="67"/>
        <v/>
      </c>
      <c r="K1490" t="str">
        <f t="shared" si="68"/>
        <v/>
      </c>
    </row>
    <row r="1491" spans="8:11" x14ac:dyDescent="0.4">
      <c r="H1491" s="32" t="str">
        <f>IFERROR(LEFT(DataSource[[#This Row],[日付]],4),"")</f>
        <v/>
      </c>
      <c r="I1491" s="32"/>
      <c r="J1491" s="32" t="str">
        <f t="shared" si="67"/>
        <v/>
      </c>
      <c r="K1491" t="str">
        <f t="shared" si="68"/>
        <v/>
      </c>
    </row>
    <row r="1492" spans="8:11" x14ac:dyDescent="0.4">
      <c r="H1492" s="32" t="str">
        <f>IFERROR(LEFT(DataSource[[#This Row],[日付]],4),"")</f>
        <v/>
      </c>
      <c r="I1492" s="32"/>
      <c r="J1492" s="32" t="str">
        <f t="shared" si="67"/>
        <v/>
      </c>
      <c r="K1492" t="str">
        <f t="shared" si="68"/>
        <v/>
      </c>
    </row>
    <row r="1493" spans="8:11" x14ac:dyDescent="0.4">
      <c r="H1493" s="32" t="str">
        <f>IFERROR(LEFT(DataSource[[#This Row],[日付]],4),"")</f>
        <v/>
      </c>
      <c r="I1493" s="32"/>
      <c r="J1493" s="32" t="str">
        <f t="shared" si="67"/>
        <v/>
      </c>
      <c r="K1493" t="str">
        <f t="shared" si="68"/>
        <v/>
      </c>
    </row>
    <row r="1494" spans="8:11" x14ac:dyDescent="0.4">
      <c r="H1494" s="32" t="str">
        <f>IFERROR(LEFT(DataSource[[#This Row],[日付]],4),"")</f>
        <v/>
      </c>
      <c r="I1494" s="32"/>
      <c r="J1494" s="32" t="str">
        <f t="shared" si="67"/>
        <v/>
      </c>
      <c r="K1494" t="str">
        <f t="shared" si="68"/>
        <v/>
      </c>
    </row>
    <row r="1495" spans="8:11" x14ac:dyDescent="0.4">
      <c r="H1495" s="32" t="str">
        <f>IFERROR(LEFT(DataSource[[#This Row],[日付]],4),"")</f>
        <v/>
      </c>
      <c r="I1495" s="32"/>
      <c r="J1495" s="32" t="str">
        <f t="shared" si="67"/>
        <v/>
      </c>
      <c r="K1495" t="str">
        <f t="shared" si="68"/>
        <v/>
      </c>
    </row>
    <row r="1496" spans="8:11" x14ac:dyDescent="0.4">
      <c r="H1496" s="32" t="str">
        <f>IFERROR(LEFT(DataSource[[#This Row],[日付]],4),"")</f>
        <v/>
      </c>
      <c r="I1496" s="32"/>
      <c r="J1496" s="32" t="str">
        <f t="shared" si="67"/>
        <v/>
      </c>
      <c r="K1496" t="str">
        <f t="shared" si="68"/>
        <v/>
      </c>
    </row>
    <row r="1497" spans="8:11" x14ac:dyDescent="0.4">
      <c r="H1497" s="32" t="str">
        <f>IFERROR(LEFT(DataSource[[#This Row],[日付]],4),"")</f>
        <v/>
      </c>
      <c r="I1497" s="32"/>
      <c r="J1497" s="32" t="str">
        <f t="shared" si="67"/>
        <v/>
      </c>
      <c r="K1497" t="str">
        <f t="shared" si="68"/>
        <v/>
      </c>
    </row>
    <row r="1498" spans="8:11" x14ac:dyDescent="0.4">
      <c r="H1498" s="32" t="str">
        <f>IFERROR(LEFT(DataSource[[#This Row],[日付]],4),"")</f>
        <v/>
      </c>
      <c r="I1498" s="32"/>
      <c r="J1498" s="32" t="str">
        <f t="shared" si="67"/>
        <v/>
      </c>
      <c r="K1498" t="str">
        <f t="shared" si="68"/>
        <v/>
      </c>
    </row>
    <row r="1499" spans="8:11" x14ac:dyDescent="0.4">
      <c r="H1499" s="32" t="str">
        <f>IFERROR(LEFT(DataSource[[#This Row],[日付]],4),"")</f>
        <v/>
      </c>
      <c r="I1499" s="32"/>
      <c r="J1499" s="32" t="str">
        <f t="shared" si="67"/>
        <v/>
      </c>
      <c r="K1499" t="str">
        <f t="shared" si="68"/>
        <v/>
      </c>
    </row>
    <row r="1500" spans="8:11" x14ac:dyDescent="0.4">
      <c r="H1500" s="32" t="str">
        <f>IFERROR(LEFT(DataSource[[#This Row],[日付]],4),"")</f>
        <v/>
      </c>
      <c r="I1500" s="32"/>
      <c r="J1500" s="32" t="str">
        <f t="shared" si="67"/>
        <v/>
      </c>
      <c r="K1500" t="str">
        <f t="shared" si="68"/>
        <v/>
      </c>
    </row>
    <row r="1501" spans="8:11" x14ac:dyDescent="0.4">
      <c r="H1501" s="32" t="str">
        <f>IFERROR(LEFT(DataSource[[#This Row],[日付]],4),"")</f>
        <v/>
      </c>
      <c r="I1501" s="32"/>
      <c r="J1501" s="32" t="str">
        <f t="shared" si="67"/>
        <v/>
      </c>
      <c r="K1501" t="str">
        <f t="shared" si="68"/>
        <v/>
      </c>
    </row>
    <row r="1502" spans="8:11" x14ac:dyDescent="0.4">
      <c r="H1502" s="32" t="str">
        <f>IFERROR(LEFT(DataSource[[#This Row],[日付]],4),"")</f>
        <v/>
      </c>
      <c r="I1502" s="32"/>
      <c r="J1502" s="32" t="str">
        <f t="shared" si="67"/>
        <v/>
      </c>
      <c r="K1502" t="str">
        <f t="shared" si="68"/>
        <v/>
      </c>
    </row>
    <row r="1503" spans="8:11" x14ac:dyDescent="0.4">
      <c r="H1503" s="32" t="str">
        <f>IFERROR(LEFT(DataSource[[#This Row],[日付]],4),"")</f>
        <v/>
      </c>
      <c r="I1503" s="32"/>
      <c r="J1503" s="32" t="str">
        <f t="shared" si="67"/>
        <v/>
      </c>
      <c r="K1503" t="str">
        <f t="shared" si="68"/>
        <v/>
      </c>
    </row>
    <row r="1504" spans="8:11" x14ac:dyDescent="0.4">
      <c r="H1504" s="32" t="str">
        <f>IFERROR(LEFT(DataSource[[#This Row],[日付]],4),"")</f>
        <v/>
      </c>
      <c r="I1504" s="32"/>
      <c r="J1504" s="32" t="str">
        <f t="shared" si="67"/>
        <v/>
      </c>
      <c r="K1504" t="str">
        <f t="shared" si="68"/>
        <v/>
      </c>
    </row>
    <row r="1505" spans="8:11" x14ac:dyDescent="0.4">
      <c r="H1505" s="32" t="str">
        <f>IFERROR(LEFT(DataSource[[#This Row],[日付]],4),"")</f>
        <v/>
      </c>
      <c r="I1505" s="32"/>
      <c r="J1505" s="32" t="str">
        <f t="shared" si="67"/>
        <v/>
      </c>
      <c r="K1505" t="str">
        <f t="shared" si="68"/>
        <v/>
      </c>
    </row>
    <row r="1506" spans="8:11" x14ac:dyDescent="0.4">
      <c r="H1506" s="32" t="str">
        <f>IFERROR(LEFT(DataSource[[#This Row],[日付]],4),"")</f>
        <v/>
      </c>
      <c r="I1506" s="32"/>
      <c r="J1506" s="32" t="str">
        <f t="shared" si="67"/>
        <v/>
      </c>
      <c r="K1506" t="str">
        <f t="shared" si="68"/>
        <v/>
      </c>
    </row>
    <row r="1507" spans="8:11" x14ac:dyDescent="0.4">
      <c r="H1507" s="32" t="str">
        <f>IFERROR(LEFT(DataSource[[#This Row],[日付]],4),"")</f>
        <v/>
      </c>
      <c r="I1507" s="32"/>
      <c r="J1507" s="32" t="str">
        <f t="shared" si="67"/>
        <v/>
      </c>
      <c r="K1507" t="str">
        <f t="shared" si="68"/>
        <v/>
      </c>
    </row>
    <row r="1508" spans="8:11" x14ac:dyDescent="0.4">
      <c r="H1508" s="32" t="str">
        <f>IFERROR(LEFT(DataSource[[#This Row],[日付]],4),"")</f>
        <v/>
      </c>
      <c r="I1508" s="32"/>
      <c r="J1508" s="32" t="str">
        <f t="shared" si="67"/>
        <v/>
      </c>
      <c r="K1508" t="str">
        <f t="shared" si="68"/>
        <v/>
      </c>
    </row>
    <row r="1509" spans="8:11" x14ac:dyDescent="0.4">
      <c r="H1509" s="32" t="str">
        <f>IFERROR(LEFT(DataSource[[#This Row],[日付]],4),"")</f>
        <v/>
      </c>
      <c r="I1509" s="32"/>
      <c r="J1509" s="32" t="str">
        <f t="shared" si="67"/>
        <v/>
      </c>
      <c r="K1509" t="str">
        <f t="shared" si="68"/>
        <v/>
      </c>
    </row>
    <row r="1510" spans="8:11" x14ac:dyDescent="0.4">
      <c r="H1510" s="32" t="str">
        <f>IFERROR(LEFT(DataSource[[#This Row],[日付]],4),"")</f>
        <v/>
      </c>
      <c r="I1510" s="32"/>
      <c r="J1510" s="32" t="str">
        <f t="shared" si="67"/>
        <v/>
      </c>
      <c r="K1510" t="str">
        <f t="shared" si="68"/>
        <v/>
      </c>
    </row>
    <row r="1511" spans="8:11" x14ac:dyDescent="0.4">
      <c r="H1511" s="32" t="str">
        <f>IFERROR(LEFT(DataSource[[#This Row],[日付]],4),"")</f>
        <v/>
      </c>
      <c r="I1511" s="32"/>
      <c r="J1511" s="32" t="str">
        <f t="shared" si="67"/>
        <v/>
      </c>
      <c r="K1511" t="str">
        <f t="shared" si="68"/>
        <v/>
      </c>
    </row>
    <row r="1512" spans="8:11" x14ac:dyDescent="0.4">
      <c r="H1512" s="32" t="str">
        <f>IFERROR(LEFT(DataSource[[#This Row],[日付]],4),"")</f>
        <v/>
      </c>
      <c r="I1512" s="32"/>
      <c r="J1512" s="32" t="str">
        <f t="shared" si="67"/>
        <v/>
      </c>
      <c r="K1512" t="str">
        <f t="shared" si="68"/>
        <v/>
      </c>
    </row>
    <row r="1513" spans="8:11" x14ac:dyDescent="0.4">
      <c r="H1513" s="32" t="str">
        <f>IFERROR(LEFT(DataSource[[#This Row],[日付]],4),"")</f>
        <v/>
      </c>
      <c r="I1513" s="32"/>
      <c r="J1513" s="32" t="str">
        <f t="shared" si="67"/>
        <v/>
      </c>
      <c r="K1513" t="str">
        <f t="shared" si="68"/>
        <v/>
      </c>
    </row>
    <row r="1514" spans="8:11" x14ac:dyDescent="0.4">
      <c r="H1514" s="32" t="str">
        <f>IFERROR(LEFT(DataSource[[#This Row],[日付]],4),"")</f>
        <v/>
      </c>
      <c r="I1514" s="32"/>
      <c r="J1514" s="32" t="str">
        <f t="shared" si="67"/>
        <v/>
      </c>
      <c r="K1514" t="str">
        <f t="shared" si="68"/>
        <v/>
      </c>
    </row>
    <row r="1515" spans="8:11" x14ac:dyDescent="0.4">
      <c r="H1515" s="32" t="str">
        <f>IFERROR(LEFT(DataSource[[#This Row],[日付]],4),"")</f>
        <v/>
      </c>
      <c r="I1515" s="32"/>
      <c r="J1515" s="32" t="str">
        <f t="shared" si="67"/>
        <v/>
      </c>
      <c r="K1515" t="str">
        <f t="shared" si="68"/>
        <v/>
      </c>
    </row>
    <row r="1516" spans="8:11" x14ac:dyDescent="0.4">
      <c r="H1516" s="32" t="str">
        <f>IFERROR(LEFT(DataSource[[#This Row],[日付]],4),"")</f>
        <v/>
      </c>
      <c r="I1516" s="32"/>
      <c r="J1516" s="32" t="str">
        <f t="shared" si="67"/>
        <v/>
      </c>
      <c r="K1516" t="str">
        <f t="shared" si="68"/>
        <v/>
      </c>
    </row>
    <row r="1517" spans="8:11" x14ac:dyDescent="0.4">
      <c r="H1517" s="32" t="str">
        <f>IFERROR(LEFT(DataSource[[#This Row],[日付]],4),"")</f>
        <v/>
      </c>
      <c r="I1517" s="32"/>
      <c r="J1517" s="32" t="str">
        <f t="shared" si="67"/>
        <v/>
      </c>
      <c r="K1517" t="str">
        <f t="shared" si="68"/>
        <v/>
      </c>
    </row>
    <row r="1518" spans="8:11" x14ac:dyDescent="0.4">
      <c r="H1518" s="32" t="str">
        <f>IFERROR(LEFT(DataSource[[#This Row],[日付]],4),"")</f>
        <v/>
      </c>
      <c r="I1518" s="32"/>
      <c r="J1518" s="32" t="str">
        <f t="shared" si="67"/>
        <v/>
      </c>
      <c r="K1518" t="str">
        <f t="shared" si="68"/>
        <v/>
      </c>
    </row>
    <row r="1519" spans="8:11" x14ac:dyDescent="0.4">
      <c r="H1519" s="32" t="str">
        <f>IFERROR(LEFT(DataSource[[#This Row],[日付]],4),"")</f>
        <v/>
      </c>
      <c r="I1519" s="32"/>
      <c r="J1519" s="32" t="str">
        <f t="shared" si="67"/>
        <v/>
      </c>
      <c r="K1519" t="str">
        <f t="shared" si="68"/>
        <v/>
      </c>
    </row>
    <row r="1520" spans="8:11" x14ac:dyDescent="0.4">
      <c r="H1520" s="32" t="str">
        <f>IFERROR(LEFT(DataSource[[#This Row],[日付]],4),"")</f>
        <v/>
      </c>
      <c r="I1520" s="32"/>
      <c r="J1520" s="32" t="str">
        <f t="shared" si="67"/>
        <v/>
      </c>
      <c r="K1520" t="str">
        <f t="shared" si="68"/>
        <v/>
      </c>
    </row>
    <row r="1521" spans="8:11" x14ac:dyDescent="0.4">
      <c r="H1521" s="32" t="str">
        <f>IFERROR(LEFT(DataSource[[#This Row],[日付]],4),"")</f>
        <v/>
      </c>
      <c r="I1521" s="32"/>
      <c r="J1521" s="32" t="str">
        <f t="shared" si="67"/>
        <v/>
      </c>
      <c r="K1521" t="str">
        <f t="shared" si="68"/>
        <v/>
      </c>
    </row>
    <row r="1522" spans="8:11" x14ac:dyDescent="0.4">
      <c r="H1522" s="32" t="str">
        <f>IFERROR(LEFT(DataSource[[#This Row],[日付]],4),"")</f>
        <v/>
      </c>
      <c r="I1522" s="32"/>
      <c r="J1522" s="32" t="str">
        <f t="shared" si="67"/>
        <v/>
      </c>
      <c r="K1522" t="str">
        <f t="shared" si="68"/>
        <v/>
      </c>
    </row>
    <row r="1523" spans="8:11" x14ac:dyDescent="0.4">
      <c r="H1523" s="32" t="str">
        <f>IFERROR(LEFT(DataSource[[#This Row],[日付]],4),"")</f>
        <v/>
      </c>
      <c r="I1523" s="32"/>
      <c r="J1523" s="32" t="str">
        <f t="shared" si="67"/>
        <v/>
      </c>
      <c r="K1523" t="str">
        <f t="shared" si="68"/>
        <v/>
      </c>
    </row>
    <row r="1524" spans="8:11" x14ac:dyDescent="0.4">
      <c r="H1524" s="32" t="str">
        <f>IFERROR(LEFT(DataSource[[#This Row],[日付]],4),"")</f>
        <v/>
      </c>
      <c r="I1524" s="32"/>
      <c r="J1524" s="32" t="str">
        <f t="shared" si="67"/>
        <v/>
      </c>
      <c r="K1524" t="str">
        <f t="shared" si="68"/>
        <v/>
      </c>
    </row>
    <row r="1525" spans="8:11" x14ac:dyDescent="0.4">
      <c r="H1525" s="32" t="str">
        <f>IFERROR(LEFT(DataSource[[#This Row],[日付]],4),"")</f>
        <v/>
      </c>
      <c r="I1525" s="32"/>
      <c r="J1525" s="32" t="str">
        <f t="shared" si="67"/>
        <v/>
      </c>
      <c r="K1525" t="str">
        <f t="shared" si="68"/>
        <v/>
      </c>
    </row>
    <row r="1526" spans="8:11" x14ac:dyDescent="0.4">
      <c r="H1526" s="32" t="str">
        <f>IFERROR(LEFT(DataSource[[#This Row],[日付]],4),"")</f>
        <v/>
      </c>
      <c r="I1526" s="32"/>
      <c r="J1526" s="32" t="str">
        <f t="shared" si="67"/>
        <v/>
      </c>
      <c r="K1526" t="str">
        <f t="shared" si="68"/>
        <v/>
      </c>
    </row>
    <row r="1527" spans="8:11" x14ac:dyDescent="0.4">
      <c r="H1527" s="32" t="str">
        <f>IFERROR(LEFT(DataSource[[#This Row],[日付]],4),"")</f>
        <v/>
      </c>
      <c r="I1527" s="32"/>
      <c r="J1527" s="32" t="str">
        <f t="shared" si="67"/>
        <v/>
      </c>
      <c r="K1527" t="str">
        <f t="shared" si="68"/>
        <v/>
      </c>
    </row>
    <row r="1528" spans="8:11" x14ac:dyDescent="0.4">
      <c r="H1528" s="32" t="str">
        <f>IFERROR(LEFT(DataSource[[#This Row],[日付]],4),"")</f>
        <v/>
      </c>
      <c r="I1528" s="32"/>
      <c r="J1528" s="32" t="str">
        <f t="shared" si="67"/>
        <v/>
      </c>
      <c r="K1528" t="str">
        <f t="shared" si="68"/>
        <v/>
      </c>
    </row>
    <row r="1529" spans="8:11" x14ac:dyDescent="0.4">
      <c r="H1529" s="32" t="str">
        <f>IFERROR(LEFT(DataSource[[#This Row],[日付]],4),"")</f>
        <v/>
      </c>
      <c r="I1529" s="32"/>
      <c r="J1529" s="32" t="str">
        <f t="shared" si="67"/>
        <v/>
      </c>
      <c r="K1529" t="str">
        <f t="shared" si="68"/>
        <v/>
      </c>
    </row>
    <row r="1530" spans="8:11" x14ac:dyDescent="0.4">
      <c r="H1530" s="32" t="str">
        <f>IFERROR(LEFT(DataSource[[#This Row],[日付]],4),"")</f>
        <v/>
      </c>
      <c r="I1530" s="32"/>
      <c r="J1530" s="32" t="str">
        <f t="shared" si="67"/>
        <v/>
      </c>
      <c r="K1530" t="str">
        <f t="shared" si="68"/>
        <v/>
      </c>
    </row>
    <row r="1531" spans="8:11" x14ac:dyDescent="0.4">
      <c r="H1531" s="32" t="str">
        <f>IFERROR(LEFT(DataSource[[#This Row],[日付]],4),"")</f>
        <v/>
      </c>
      <c r="I1531" s="32"/>
      <c r="J1531" s="32" t="str">
        <f t="shared" si="67"/>
        <v/>
      </c>
      <c r="K1531" t="str">
        <f t="shared" si="68"/>
        <v/>
      </c>
    </row>
    <row r="1532" spans="8:11" x14ac:dyDescent="0.4">
      <c r="H1532" s="32" t="str">
        <f>IFERROR(LEFT(DataSource[[#This Row],[日付]],4),"")</f>
        <v/>
      </c>
      <c r="I1532" s="32"/>
      <c r="J1532" s="32" t="str">
        <f t="shared" si="67"/>
        <v/>
      </c>
      <c r="K1532" t="str">
        <f t="shared" si="68"/>
        <v/>
      </c>
    </row>
    <row r="1533" spans="8:11" x14ac:dyDescent="0.4">
      <c r="H1533" s="32" t="str">
        <f>IFERROR(LEFT(DataSource[[#This Row],[日付]],4),"")</f>
        <v/>
      </c>
      <c r="I1533" s="32"/>
      <c r="J1533" s="32" t="str">
        <f t="shared" si="67"/>
        <v/>
      </c>
      <c r="K1533" t="str">
        <f t="shared" si="68"/>
        <v/>
      </c>
    </row>
    <row r="1534" spans="8:11" x14ac:dyDescent="0.4">
      <c r="H1534" s="32" t="str">
        <f>IFERROR(LEFT(DataSource[[#This Row],[日付]],4),"")</f>
        <v/>
      </c>
      <c r="I1534" s="32"/>
      <c r="J1534" s="32" t="str">
        <f t="shared" si="67"/>
        <v/>
      </c>
      <c r="K1534" t="str">
        <f t="shared" si="68"/>
        <v/>
      </c>
    </row>
    <row r="1535" spans="8:11" x14ac:dyDescent="0.4">
      <c r="H1535" s="32" t="str">
        <f>IFERROR(LEFT(DataSource[[#This Row],[日付]],4),"")</f>
        <v/>
      </c>
      <c r="I1535" s="32"/>
      <c r="J1535" s="32" t="str">
        <f t="shared" si="67"/>
        <v/>
      </c>
      <c r="K1535" t="str">
        <f t="shared" si="68"/>
        <v/>
      </c>
    </row>
    <row r="1536" spans="8:11" x14ac:dyDescent="0.4">
      <c r="H1536" s="32" t="str">
        <f>IFERROR(LEFT(DataSource[[#This Row],[日付]],4),"")</f>
        <v/>
      </c>
      <c r="I1536" s="32"/>
      <c r="J1536" s="32" t="str">
        <f t="shared" si="67"/>
        <v/>
      </c>
      <c r="K1536" t="str">
        <f t="shared" si="68"/>
        <v/>
      </c>
    </row>
    <row r="1537" spans="8:11" x14ac:dyDescent="0.4">
      <c r="H1537" s="32" t="str">
        <f>IFERROR(LEFT(DataSource[[#This Row],[日付]],4),"")</f>
        <v/>
      </c>
      <c r="I1537" s="32"/>
      <c r="J1537" s="32" t="str">
        <f t="shared" si="67"/>
        <v/>
      </c>
      <c r="K1537" t="str">
        <f t="shared" si="68"/>
        <v/>
      </c>
    </row>
    <row r="1538" spans="8:11" x14ac:dyDescent="0.4">
      <c r="H1538" s="32" t="str">
        <f>IFERROR(LEFT(DataSource[[#This Row],[日付]],4),"")</f>
        <v/>
      </c>
      <c r="I1538" s="32"/>
      <c r="J1538" s="32" t="str">
        <f t="shared" si="67"/>
        <v/>
      </c>
      <c r="K1538" t="str">
        <f t="shared" si="68"/>
        <v/>
      </c>
    </row>
    <row r="1539" spans="8:11" x14ac:dyDescent="0.4">
      <c r="H1539" s="32" t="str">
        <f>IFERROR(LEFT(DataSource[[#This Row],[日付]],4),"")</f>
        <v/>
      </c>
      <c r="I1539" s="32"/>
      <c r="J1539" s="32" t="str">
        <f t="shared" ref="J1539:J1602" si="69">IF(I1539=1,ROW(),"")</f>
        <v/>
      </c>
      <c r="K1539" t="str">
        <f t="shared" ref="K1539:K1602" si="70">IFERROR(SMALL($J$2:$J$11001,ROW(J1538)),"")</f>
        <v/>
      </c>
    </row>
    <row r="1540" spans="8:11" x14ac:dyDescent="0.4">
      <c r="H1540" s="32" t="str">
        <f>IFERROR(LEFT(DataSource[[#This Row],[日付]],4),"")</f>
        <v/>
      </c>
      <c r="I1540" s="32"/>
      <c r="J1540" s="32" t="str">
        <f t="shared" si="69"/>
        <v/>
      </c>
      <c r="K1540" t="str">
        <f t="shared" si="70"/>
        <v/>
      </c>
    </row>
    <row r="1541" spans="8:11" x14ac:dyDescent="0.4">
      <c r="H1541" s="32" t="str">
        <f>IFERROR(LEFT(DataSource[[#This Row],[日付]],4),"")</f>
        <v/>
      </c>
      <c r="I1541" s="32"/>
      <c r="J1541" s="32" t="str">
        <f t="shared" si="69"/>
        <v/>
      </c>
      <c r="K1541" t="str">
        <f t="shared" si="70"/>
        <v/>
      </c>
    </row>
    <row r="1542" spans="8:11" x14ac:dyDescent="0.4">
      <c r="H1542" s="32" t="str">
        <f>IFERROR(LEFT(DataSource[[#This Row],[日付]],4),"")</f>
        <v/>
      </c>
      <c r="I1542" s="32"/>
      <c r="J1542" s="32" t="str">
        <f t="shared" si="69"/>
        <v/>
      </c>
      <c r="K1542" t="str">
        <f t="shared" si="70"/>
        <v/>
      </c>
    </row>
    <row r="1543" spans="8:11" x14ac:dyDescent="0.4">
      <c r="H1543" s="32" t="str">
        <f>IFERROR(LEFT(DataSource[[#This Row],[日付]],4),"")</f>
        <v/>
      </c>
      <c r="I1543" s="32"/>
      <c r="J1543" s="32" t="str">
        <f t="shared" si="69"/>
        <v/>
      </c>
      <c r="K1543" t="str">
        <f t="shared" si="70"/>
        <v/>
      </c>
    </row>
    <row r="1544" spans="8:11" x14ac:dyDescent="0.4">
      <c r="H1544" s="32" t="str">
        <f>IFERROR(LEFT(DataSource[[#This Row],[日付]],4),"")</f>
        <v/>
      </c>
      <c r="I1544" s="32"/>
      <c r="J1544" s="32" t="str">
        <f t="shared" si="69"/>
        <v/>
      </c>
      <c r="K1544" t="str">
        <f t="shared" si="70"/>
        <v/>
      </c>
    </row>
    <row r="1545" spans="8:11" x14ac:dyDescent="0.4">
      <c r="H1545" s="32" t="str">
        <f>IFERROR(LEFT(DataSource[[#This Row],[日付]],4),"")</f>
        <v/>
      </c>
      <c r="I1545" s="32"/>
      <c r="J1545" s="32" t="str">
        <f t="shared" si="69"/>
        <v/>
      </c>
      <c r="K1545" t="str">
        <f t="shared" si="70"/>
        <v/>
      </c>
    </row>
    <row r="1546" spans="8:11" x14ac:dyDescent="0.4">
      <c r="H1546" s="32" t="str">
        <f>IFERROR(LEFT(DataSource[[#This Row],[日付]],4),"")</f>
        <v/>
      </c>
      <c r="I1546" s="32"/>
      <c r="J1546" s="32" t="str">
        <f t="shared" si="69"/>
        <v/>
      </c>
      <c r="K1546" t="str">
        <f t="shared" si="70"/>
        <v/>
      </c>
    </row>
    <row r="1547" spans="8:11" x14ac:dyDescent="0.4">
      <c r="H1547" s="32" t="str">
        <f>IFERROR(LEFT(DataSource[[#This Row],[日付]],4),"")</f>
        <v/>
      </c>
      <c r="I1547" s="32"/>
      <c r="J1547" s="32" t="str">
        <f t="shared" si="69"/>
        <v/>
      </c>
      <c r="K1547" t="str">
        <f t="shared" si="70"/>
        <v/>
      </c>
    </row>
    <row r="1548" spans="8:11" x14ac:dyDescent="0.4">
      <c r="H1548" s="32" t="str">
        <f>IFERROR(LEFT(DataSource[[#This Row],[日付]],4),"")</f>
        <v/>
      </c>
      <c r="I1548" s="32"/>
      <c r="J1548" s="32" t="str">
        <f t="shared" si="69"/>
        <v/>
      </c>
      <c r="K1548" t="str">
        <f t="shared" si="70"/>
        <v/>
      </c>
    </row>
    <row r="1549" spans="8:11" x14ac:dyDescent="0.4">
      <c r="H1549" s="32" t="str">
        <f>IFERROR(LEFT(DataSource[[#This Row],[日付]],4),"")</f>
        <v/>
      </c>
      <c r="I1549" s="32"/>
      <c r="J1549" s="32" t="str">
        <f t="shared" si="69"/>
        <v/>
      </c>
      <c r="K1549" t="str">
        <f t="shared" si="70"/>
        <v/>
      </c>
    </row>
    <row r="1550" spans="8:11" x14ac:dyDescent="0.4">
      <c r="H1550" s="32" t="str">
        <f>IFERROR(LEFT(DataSource[[#This Row],[日付]],4),"")</f>
        <v/>
      </c>
      <c r="I1550" s="32"/>
      <c r="J1550" s="32" t="str">
        <f t="shared" si="69"/>
        <v/>
      </c>
      <c r="K1550" t="str">
        <f t="shared" si="70"/>
        <v/>
      </c>
    </row>
    <row r="1551" spans="8:11" x14ac:dyDescent="0.4">
      <c r="H1551" s="32" t="str">
        <f>IFERROR(LEFT(DataSource[[#This Row],[日付]],4),"")</f>
        <v/>
      </c>
      <c r="I1551" s="32"/>
      <c r="J1551" s="32" t="str">
        <f t="shared" si="69"/>
        <v/>
      </c>
      <c r="K1551" t="str">
        <f t="shared" si="70"/>
        <v/>
      </c>
    </row>
    <row r="1552" spans="8:11" x14ac:dyDescent="0.4">
      <c r="H1552" s="32" t="str">
        <f>IFERROR(LEFT(DataSource[[#This Row],[日付]],4),"")</f>
        <v/>
      </c>
      <c r="I1552" s="32"/>
      <c r="J1552" s="32" t="str">
        <f t="shared" si="69"/>
        <v/>
      </c>
      <c r="K1552" t="str">
        <f t="shared" si="70"/>
        <v/>
      </c>
    </row>
    <row r="1553" spans="8:11" x14ac:dyDescent="0.4">
      <c r="H1553" s="32" t="str">
        <f>IFERROR(LEFT(DataSource[[#This Row],[日付]],4),"")</f>
        <v/>
      </c>
      <c r="I1553" s="32"/>
      <c r="J1553" s="32" t="str">
        <f t="shared" si="69"/>
        <v/>
      </c>
      <c r="K1553" t="str">
        <f t="shared" si="70"/>
        <v/>
      </c>
    </row>
    <row r="1554" spans="8:11" x14ac:dyDescent="0.4">
      <c r="H1554" s="32" t="str">
        <f>IFERROR(LEFT(DataSource[[#This Row],[日付]],4),"")</f>
        <v/>
      </c>
      <c r="I1554" s="32"/>
      <c r="J1554" s="32" t="str">
        <f t="shared" si="69"/>
        <v/>
      </c>
      <c r="K1554" t="str">
        <f t="shared" si="70"/>
        <v/>
      </c>
    </row>
    <row r="1555" spans="8:11" x14ac:dyDescent="0.4">
      <c r="H1555" s="32" t="str">
        <f>IFERROR(LEFT(DataSource[[#This Row],[日付]],4),"")</f>
        <v/>
      </c>
      <c r="I1555" s="32"/>
      <c r="J1555" s="32" t="str">
        <f t="shared" si="69"/>
        <v/>
      </c>
      <c r="K1555" t="str">
        <f t="shared" si="70"/>
        <v/>
      </c>
    </row>
    <row r="1556" spans="8:11" x14ac:dyDescent="0.4">
      <c r="H1556" s="32" t="str">
        <f>IFERROR(LEFT(DataSource[[#This Row],[日付]],4),"")</f>
        <v/>
      </c>
      <c r="I1556" s="32"/>
      <c r="J1556" s="32" t="str">
        <f t="shared" si="69"/>
        <v/>
      </c>
      <c r="K1556" t="str">
        <f t="shared" si="70"/>
        <v/>
      </c>
    </row>
    <row r="1557" spans="8:11" x14ac:dyDescent="0.4">
      <c r="H1557" s="32" t="str">
        <f>IFERROR(LEFT(DataSource[[#This Row],[日付]],4),"")</f>
        <v/>
      </c>
      <c r="I1557" s="32"/>
      <c r="J1557" s="32" t="str">
        <f t="shared" si="69"/>
        <v/>
      </c>
      <c r="K1557" t="str">
        <f t="shared" si="70"/>
        <v/>
      </c>
    </row>
    <row r="1558" spans="8:11" x14ac:dyDescent="0.4">
      <c r="H1558" s="32" t="str">
        <f>IFERROR(LEFT(DataSource[[#This Row],[日付]],4),"")</f>
        <v/>
      </c>
      <c r="I1558" s="32"/>
      <c r="J1558" s="32" t="str">
        <f t="shared" si="69"/>
        <v/>
      </c>
      <c r="K1558" t="str">
        <f t="shared" si="70"/>
        <v/>
      </c>
    </row>
    <row r="1559" spans="8:11" x14ac:dyDescent="0.4">
      <c r="H1559" s="32" t="str">
        <f>IFERROR(LEFT(DataSource[[#This Row],[日付]],4),"")</f>
        <v/>
      </c>
      <c r="I1559" s="32"/>
      <c r="J1559" s="32" t="str">
        <f t="shared" si="69"/>
        <v/>
      </c>
      <c r="K1559" t="str">
        <f t="shared" si="70"/>
        <v/>
      </c>
    </row>
    <row r="1560" spans="8:11" x14ac:dyDescent="0.4">
      <c r="H1560" s="32" t="str">
        <f>IFERROR(LEFT(DataSource[[#This Row],[日付]],4),"")</f>
        <v/>
      </c>
      <c r="I1560" s="32"/>
      <c r="J1560" s="32" t="str">
        <f t="shared" si="69"/>
        <v/>
      </c>
      <c r="K1560" t="str">
        <f t="shared" si="70"/>
        <v/>
      </c>
    </row>
    <row r="1561" spans="8:11" x14ac:dyDescent="0.4">
      <c r="H1561" s="32" t="str">
        <f>IFERROR(LEFT(DataSource[[#This Row],[日付]],4),"")</f>
        <v/>
      </c>
      <c r="I1561" s="32"/>
      <c r="J1561" s="32" t="str">
        <f t="shared" si="69"/>
        <v/>
      </c>
      <c r="K1561" t="str">
        <f t="shared" si="70"/>
        <v/>
      </c>
    </row>
    <row r="1562" spans="8:11" x14ac:dyDescent="0.4">
      <c r="H1562" s="32" t="str">
        <f>IFERROR(LEFT(DataSource[[#This Row],[日付]],4),"")</f>
        <v/>
      </c>
      <c r="I1562" s="32"/>
      <c r="J1562" s="32" t="str">
        <f t="shared" si="69"/>
        <v/>
      </c>
      <c r="K1562" t="str">
        <f t="shared" si="70"/>
        <v/>
      </c>
    </row>
    <row r="1563" spans="8:11" x14ac:dyDescent="0.4">
      <c r="H1563" s="32" t="str">
        <f>IFERROR(LEFT(DataSource[[#This Row],[日付]],4),"")</f>
        <v/>
      </c>
      <c r="I1563" s="32"/>
      <c r="J1563" s="32" t="str">
        <f t="shared" si="69"/>
        <v/>
      </c>
      <c r="K1563" t="str">
        <f t="shared" si="70"/>
        <v/>
      </c>
    </row>
    <row r="1564" spans="8:11" x14ac:dyDescent="0.4">
      <c r="H1564" s="32" t="str">
        <f>IFERROR(LEFT(DataSource[[#This Row],[日付]],4),"")</f>
        <v/>
      </c>
      <c r="I1564" s="32"/>
      <c r="J1564" s="32" t="str">
        <f t="shared" si="69"/>
        <v/>
      </c>
      <c r="K1564" t="str">
        <f t="shared" si="70"/>
        <v/>
      </c>
    </row>
    <row r="1565" spans="8:11" x14ac:dyDescent="0.4">
      <c r="H1565" s="32" t="str">
        <f>IFERROR(LEFT(DataSource[[#This Row],[日付]],4),"")</f>
        <v/>
      </c>
      <c r="I1565" s="32"/>
      <c r="J1565" s="32" t="str">
        <f t="shared" si="69"/>
        <v/>
      </c>
      <c r="K1565" t="str">
        <f t="shared" si="70"/>
        <v/>
      </c>
    </row>
    <row r="1566" spans="8:11" x14ac:dyDescent="0.4">
      <c r="H1566" s="32" t="str">
        <f>IFERROR(LEFT(DataSource[[#This Row],[日付]],4),"")</f>
        <v/>
      </c>
      <c r="I1566" s="32"/>
      <c r="J1566" s="32" t="str">
        <f t="shared" si="69"/>
        <v/>
      </c>
      <c r="K1566" t="str">
        <f t="shared" si="70"/>
        <v/>
      </c>
    </row>
    <row r="1567" spans="8:11" x14ac:dyDescent="0.4">
      <c r="H1567" s="32" t="str">
        <f>IFERROR(LEFT(DataSource[[#This Row],[日付]],4),"")</f>
        <v/>
      </c>
      <c r="I1567" s="32"/>
      <c r="J1567" s="32" t="str">
        <f t="shared" si="69"/>
        <v/>
      </c>
      <c r="K1567" t="str">
        <f t="shared" si="70"/>
        <v/>
      </c>
    </row>
    <row r="1568" spans="8:11" x14ac:dyDescent="0.4">
      <c r="H1568" s="32" t="str">
        <f>IFERROR(LEFT(DataSource[[#This Row],[日付]],4),"")</f>
        <v/>
      </c>
      <c r="I1568" s="32"/>
      <c r="J1568" s="32" t="str">
        <f t="shared" si="69"/>
        <v/>
      </c>
      <c r="K1568" t="str">
        <f t="shared" si="70"/>
        <v/>
      </c>
    </row>
    <row r="1569" spans="8:11" x14ac:dyDescent="0.4">
      <c r="H1569" s="32" t="str">
        <f>IFERROR(LEFT(DataSource[[#This Row],[日付]],4),"")</f>
        <v/>
      </c>
      <c r="I1569" s="32"/>
      <c r="J1569" s="32" t="str">
        <f t="shared" si="69"/>
        <v/>
      </c>
      <c r="K1569" t="str">
        <f t="shared" si="70"/>
        <v/>
      </c>
    </row>
    <row r="1570" spans="8:11" x14ac:dyDescent="0.4">
      <c r="H1570" s="32" t="str">
        <f>IFERROR(LEFT(DataSource[[#This Row],[日付]],4),"")</f>
        <v/>
      </c>
      <c r="I1570" s="32"/>
      <c r="J1570" s="32" t="str">
        <f t="shared" si="69"/>
        <v/>
      </c>
      <c r="K1570" t="str">
        <f t="shared" si="70"/>
        <v/>
      </c>
    </row>
    <row r="1571" spans="8:11" x14ac:dyDescent="0.4">
      <c r="H1571" s="32" t="str">
        <f>IFERROR(LEFT(DataSource[[#This Row],[日付]],4),"")</f>
        <v/>
      </c>
      <c r="I1571" s="32"/>
      <c r="J1571" s="32" t="str">
        <f t="shared" si="69"/>
        <v/>
      </c>
      <c r="K1571" t="str">
        <f t="shared" si="70"/>
        <v/>
      </c>
    </row>
    <row r="1572" spans="8:11" x14ac:dyDescent="0.4">
      <c r="H1572" s="32" t="str">
        <f>IFERROR(LEFT(DataSource[[#This Row],[日付]],4),"")</f>
        <v/>
      </c>
      <c r="I1572" s="32"/>
      <c r="J1572" s="32" t="str">
        <f t="shared" si="69"/>
        <v/>
      </c>
      <c r="K1572" t="str">
        <f t="shared" si="70"/>
        <v/>
      </c>
    </row>
    <row r="1573" spans="8:11" x14ac:dyDescent="0.4">
      <c r="H1573" s="32" t="str">
        <f>IFERROR(LEFT(DataSource[[#This Row],[日付]],4),"")</f>
        <v/>
      </c>
      <c r="I1573" s="32"/>
      <c r="J1573" s="32" t="str">
        <f t="shared" si="69"/>
        <v/>
      </c>
      <c r="K1573" t="str">
        <f t="shared" si="70"/>
        <v/>
      </c>
    </row>
    <row r="1574" spans="8:11" x14ac:dyDescent="0.4">
      <c r="H1574" s="32" t="str">
        <f>IFERROR(LEFT(DataSource[[#This Row],[日付]],4),"")</f>
        <v/>
      </c>
      <c r="I1574" s="32"/>
      <c r="J1574" s="32" t="str">
        <f t="shared" si="69"/>
        <v/>
      </c>
      <c r="K1574" t="str">
        <f t="shared" si="70"/>
        <v/>
      </c>
    </row>
    <row r="1575" spans="8:11" x14ac:dyDescent="0.4">
      <c r="H1575" s="32" t="str">
        <f>IFERROR(LEFT(DataSource[[#This Row],[日付]],4),"")</f>
        <v/>
      </c>
      <c r="I1575" s="32"/>
      <c r="J1575" s="32" t="str">
        <f t="shared" si="69"/>
        <v/>
      </c>
      <c r="K1575" t="str">
        <f t="shared" si="70"/>
        <v/>
      </c>
    </row>
    <row r="1576" spans="8:11" x14ac:dyDescent="0.4">
      <c r="H1576" s="32" t="str">
        <f>IFERROR(LEFT(DataSource[[#This Row],[日付]],4),"")</f>
        <v/>
      </c>
      <c r="I1576" s="32"/>
      <c r="J1576" s="32" t="str">
        <f t="shared" si="69"/>
        <v/>
      </c>
      <c r="K1576" t="str">
        <f t="shared" si="70"/>
        <v/>
      </c>
    </row>
    <row r="1577" spans="8:11" x14ac:dyDescent="0.4">
      <c r="H1577" s="32" t="str">
        <f>IFERROR(LEFT(DataSource[[#This Row],[日付]],4),"")</f>
        <v/>
      </c>
      <c r="I1577" s="32"/>
      <c r="J1577" s="32" t="str">
        <f t="shared" si="69"/>
        <v/>
      </c>
      <c r="K1577" t="str">
        <f t="shared" si="70"/>
        <v/>
      </c>
    </row>
    <row r="1578" spans="8:11" x14ac:dyDescent="0.4">
      <c r="H1578" s="32" t="str">
        <f>IFERROR(LEFT(DataSource[[#This Row],[日付]],4),"")</f>
        <v/>
      </c>
      <c r="I1578" s="32"/>
      <c r="J1578" s="32" t="str">
        <f t="shared" si="69"/>
        <v/>
      </c>
      <c r="K1578" t="str">
        <f t="shared" si="70"/>
        <v/>
      </c>
    </row>
    <row r="1579" spans="8:11" x14ac:dyDescent="0.4">
      <c r="H1579" s="32" t="str">
        <f>IFERROR(LEFT(DataSource[[#This Row],[日付]],4),"")</f>
        <v/>
      </c>
      <c r="I1579" s="32"/>
      <c r="J1579" s="32" t="str">
        <f t="shared" si="69"/>
        <v/>
      </c>
      <c r="K1579" t="str">
        <f t="shared" si="70"/>
        <v/>
      </c>
    </row>
    <row r="1580" spans="8:11" x14ac:dyDescent="0.4">
      <c r="H1580" s="32" t="str">
        <f>IFERROR(LEFT(DataSource[[#This Row],[日付]],4),"")</f>
        <v/>
      </c>
      <c r="I1580" s="32"/>
      <c r="J1580" s="32" t="str">
        <f t="shared" si="69"/>
        <v/>
      </c>
      <c r="K1580" t="str">
        <f t="shared" si="70"/>
        <v/>
      </c>
    </row>
    <row r="1581" spans="8:11" x14ac:dyDescent="0.4">
      <c r="H1581" s="32" t="str">
        <f>IFERROR(LEFT(DataSource[[#This Row],[日付]],4),"")</f>
        <v/>
      </c>
      <c r="I1581" s="32"/>
      <c r="J1581" s="32" t="str">
        <f t="shared" si="69"/>
        <v/>
      </c>
      <c r="K1581" t="str">
        <f t="shared" si="70"/>
        <v/>
      </c>
    </row>
    <row r="1582" spans="8:11" x14ac:dyDescent="0.4">
      <c r="H1582" s="32" t="str">
        <f>IFERROR(LEFT(DataSource[[#This Row],[日付]],4),"")</f>
        <v/>
      </c>
      <c r="I1582" s="32"/>
      <c r="J1582" s="32" t="str">
        <f t="shared" si="69"/>
        <v/>
      </c>
      <c r="K1582" t="str">
        <f t="shared" si="70"/>
        <v/>
      </c>
    </row>
    <row r="1583" spans="8:11" x14ac:dyDescent="0.4">
      <c r="H1583" s="32" t="str">
        <f>IFERROR(LEFT(DataSource[[#This Row],[日付]],4),"")</f>
        <v/>
      </c>
      <c r="I1583" s="32"/>
      <c r="J1583" s="32" t="str">
        <f t="shared" si="69"/>
        <v/>
      </c>
      <c r="K1583" t="str">
        <f t="shared" si="70"/>
        <v/>
      </c>
    </row>
    <row r="1584" spans="8:11" x14ac:dyDescent="0.4">
      <c r="H1584" s="32" t="str">
        <f>IFERROR(LEFT(DataSource[[#This Row],[日付]],4),"")</f>
        <v/>
      </c>
      <c r="I1584" s="32"/>
      <c r="J1584" s="32" t="str">
        <f t="shared" si="69"/>
        <v/>
      </c>
      <c r="K1584" t="str">
        <f t="shared" si="70"/>
        <v/>
      </c>
    </row>
    <row r="1585" spans="8:11" x14ac:dyDescent="0.4">
      <c r="H1585" s="32" t="str">
        <f>IFERROR(LEFT(DataSource[[#This Row],[日付]],4),"")</f>
        <v/>
      </c>
      <c r="I1585" s="32"/>
      <c r="J1585" s="32" t="str">
        <f t="shared" si="69"/>
        <v/>
      </c>
      <c r="K1585" t="str">
        <f t="shared" si="70"/>
        <v/>
      </c>
    </row>
    <row r="1586" spans="8:11" x14ac:dyDescent="0.4">
      <c r="H1586" s="32" t="str">
        <f>IFERROR(LEFT(DataSource[[#This Row],[日付]],4),"")</f>
        <v/>
      </c>
      <c r="I1586" s="32"/>
      <c r="J1586" s="32" t="str">
        <f t="shared" si="69"/>
        <v/>
      </c>
      <c r="K1586" t="str">
        <f t="shared" si="70"/>
        <v/>
      </c>
    </row>
    <row r="1587" spans="8:11" x14ac:dyDescent="0.4">
      <c r="H1587" s="32" t="str">
        <f>IFERROR(LEFT(DataSource[[#This Row],[日付]],4),"")</f>
        <v/>
      </c>
      <c r="I1587" s="32"/>
      <c r="J1587" s="32" t="str">
        <f t="shared" si="69"/>
        <v/>
      </c>
      <c r="K1587" t="str">
        <f t="shared" si="70"/>
        <v/>
      </c>
    </row>
    <row r="1588" spans="8:11" x14ac:dyDescent="0.4">
      <c r="H1588" s="32" t="str">
        <f>IFERROR(LEFT(DataSource[[#This Row],[日付]],4),"")</f>
        <v/>
      </c>
      <c r="I1588" s="32"/>
      <c r="J1588" s="32" t="str">
        <f t="shared" si="69"/>
        <v/>
      </c>
      <c r="K1588" t="str">
        <f t="shared" si="70"/>
        <v/>
      </c>
    </row>
    <row r="1589" spans="8:11" x14ac:dyDescent="0.4">
      <c r="H1589" s="32" t="str">
        <f>IFERROR(LEFT(DataSource[[#This Row],[日付]],4),"")</f>
        <v/>
      </c>
      <c r="I1589" s="32"/>
      <c r="J1589" s="32" t="str">
        <f t="shared" si="69"/>
        <v/>
      </c>
      <c r="K1589" t="str">
        <f t="shared" si="70"/>
        <v/>
      </c>
    </row>
    <row r="1590" spans="8:11" x14ac:dyDescent="0.4">
      <c r="H1590" s="32" t="str">
        <f>IFERROR(LEFT(DataSource[[#This Row],[日付]],4),"")</f>
        <v/>
      </c>
      <c r="I1590" s="32"/>
      <c r="J1590" s="32" t="str">
        <f t="shared" si="69"/>
        <v/>
      </c>
      <c r="K1590" t="str">
        <f t="shared" si="70"/>
        <v/>
      </c>
    </row>
    <row r="1591" spans="8:11" x14ac:dyDescent="0.4">
      <c r="H1591" s="32" t="str">
        <f>IFERROR(LEFT(DataSource[[#This Row],[日付]],4),"")</f>
        <v/>
      </c>
      <c r="I1591" s="32"/>
      <c r="J1591" s="32" t="str">
        <f t="shared" si="69"/>
        <v/>
      </c>
      <c r="K1591" t="str">
        <f t="shared" si="70"/>
        <v/>
      </c>
    </row>
    <row r="1592" spans="8:11" x14ac:dyDescent="0.4">
      <c r="H1592" s="32" t="str">
        <f>IFERROR(LEFT(DataSource[[#This Row],[日付]],4),"")</f>
        <v/>
      </c>
      <c r="I1592" s="32"/>
      <c r="J1592" s="32" t="str">
        <f t="shared" si="69"/>
        <v/>
      </c>
      <c r="K1592" t="str">
        <f t="shared" si="70"/>
        <v/>
      </c>
    </row>
    <row r="1593" spans="8:11" x14ac:dyDescent="0.4">
      <c r="H1593" s="32" t="str">
        <f>IFERROR(LEFT(DataSource[[#This Row],[日付]],4),"")</f>
        <v/>
      </c>
      <c r="I1593" s="32"/>
      <c r="J1593" s="32" t="str">
        <f t="shared" si="69"/>
        <v/>
      </c>
      <c r="K1593" t="str">
        <f t="shared" si="70"/>
        <v/>
      </c>
    </row>
    <row r="1594" spans="8:11" x14ac:dyDescent="0.4">
      <c r="H1594" s="32" t="str">
        <f>IFERROR(LEFT(DataSource[[#This Row],[日付]],4),"")</f>
        <v/>
      </c>
      <c r="I1594" s="32"/>
      <c r="J1594" s="32" t="str">
        <f t="shared" si="69"/>
        <v/>
      </c>
      <c r="K1594" t="str">
        <f t="shared" si="70"/>
        <v/>
      </c>
    </row>
    <row r="1595" spans="8:11" x14ac:dyDescent="0.4">
      <c r="H1595" s="32" t="str">
        <f>IFERROR(LEFT(DataSource[[#This Row],[日付]],4),"")</f>
        <v/>
      </c>
      <c r="I1595" s="32"/>
      <c r="J1595" s="32" t="str">
        <f t="shared" si="69"/>
        <v/>
      </c>
      <c r="K1595" t="str">
        <f t="shared" si="70"/>
        <v/>
      </c>
    </row>
    <row r="1596" spans="8:11" x14ac:dyDescent="0.4">
      <c r="H1596" s="32" t="str">
        <f>IFERROR(LEFT(DataSource[[#This Row],[日付]],4),"")</f>
        <v/>
      </c>
      <c r="I1596" s="32"/>
      <c r="J1596" s="32" t="str">
        <f t="shared" si="69"/>
        <v/>
      </c>
      <c r="K1596" t="str">
        <f t="shared" si="70"/>
        <v/>
      </c>
    </row>
    <row r="1597" spans="8:11" x14ac:dyDescent="0.4">
      <c r="H1597" s="32" t="str">
        <f>IFERROR(LEFT(DataSource[[#This Row],[日付]],4),"")</f>
        <v/>
      </c>
      <c r="I1597" s="32"/>
      <c r="J1597" s="32" t="str">
        <f t="shared" si="69"/>
        <v/>
      </c>
      <c r="K1597" t="str">
        <f t="shared" si="70"/>
        <v/>
      </c>
    </row>
    <row r="1598" spans="8:11" x14ac:dyDescent="0.4">
      <c r="H1598" s="32" t="str">
        <f>IFERROR(LEFT(DataSource[[#This Row],[日付]],4),"")</f>
        <v/>
      </c>
      <c r="I1598" s="32"/>
      <c r="J1598" s="32" t="str">
        <f t="shared" si="69"/>
        <v/>
      </c>
      <c r="K1598" t="str">
        <f t="shared" si="70"/>
        <v/>
      </c>
    </row>
    <row r="1599" spans="8:11" x14ac:dyDescent="0.4">
      <c r="H1599" s="32" t="str">
        <f>IFERROR(LEFT(DataSource[[#This Row],[日付]],4),"")</f>
        <v/>
      </c>
      <c r="I1599" s="32"/>
      <c r="J1599" s="32" t="str">
        <f t="shared" si="69"/>
        <v/>
      </c>
      <c r="K1599" t="str">
        <f t="shared" si="70"/>
        <v/>
      </c>
    </row>
    <row r="1600" spans="8:11" x14ac:dyDescent="0.4">
      <c r="H1600" s="32" t="str">
        <f>IFERROR(LEFT(DataSource[[#This Row],[日付]],4),"")</f>
        <v/>
      </c>
      <c r="I1600" s="32"/>
      <c r="J1600" s="32" t="str">
        <f t="shared" si="69"/>
        <v/>
      </c>
      <c r="K1600" t="str">
        <f t="shared" si="70"/>
        <v/>
      </c>
    </row>
    <row r="1601" spans="8:11" x14ac:dyDescent="0.4">
      <c r="H1601" s="32" t="str">
        <f>IFERROR(LEFT(DataSource[[#This Row],[日付]],4),"")</f>
        <v/>
      </c>
      <c r="I1601" s="32"/>
      <c r="J1601" s="32" t="str">
        <f t="shared" si="69"/>
        <v/>
      </c>
      <c r="K1601" t="str">
        <f t="shared" si="70"/>
        <v/>
      </c>
    </row>
    <row r="1602" spans="8:11" x14ac:dyDescent="0.4">
      <c r="H1602" s="32" t="str">
        <f>IFERROR(LEFT(DataSource[[#This Row],[日付]],4),"")</f>
        <v/>
      </c>
      <c r="I1602" s="32"/>
      <c r="J1602" s="32" t="str">
        <f t="shared" si="69"/>
        <v/>
      </c>
      <c r="K1602" t="str">
        <f t="shared" si="70"/>
        <v/>
      </c>
    </row>
    <row r="1603" spans="8:11" x14ac:dyDescent="0.4">
      <c r="H1603" s="32" t="str">
        <f>IFERROR(LEFT(DataSource[[#This Row],[日付]],4),"")</f>
        <v/>
      </c>
      <c r="I1603" s="32"/>
      <c r="J1603" s="32" t="str">
        <f t="shared" ref="J1603:J1666" si="71">IF(I1603=1,ROW(),"")</f>
        <v/>
      </c>
      <c r="K1603" t="str">
        <f t="shared" ref="K1603:K1666" si="72">IFERROR(SMALL($J$2:$J$11001,ROW(J1602)),"")</f>
        <v/>
      </c>
    </row>
    <row r="1604" spans="8:11" x14ac:dyDescent="0.4">
      <c r="H1604" s="32" t="str">
        <f>IFERROR(LEFT(DataSource[[#This Row],[日付]],4),"")</f>
        <v/>
      </c>
      <c r="I1604" s="32"/>
      <c r="J1604" s="32" t="str">
        <f t="shared" si="71"/>
        <v/>
      </c>
      <c r="K1604" t="str">
        <f t="shared" si="72"/>
        <v/>
      </c>
    </row>
    <row r="1605" spans="8:11" x14ac:dyDescent="0.4">
      <c r="H1605" s="32" t="str">
        <f>IFERROR(LEFT(DataSource[[#This Row],[日付]],4),"")</f>
        <v/>
      </c>
      <c r="I1605" s="32"/>
      <c r="J1605" s="32" t="str">
        <f t="shared" si="71"/>
        <v/>
      </c>
      <c r="K1605" t="str">
        <f t="shared" si="72"/>
        <v/>
      </c>
    </row>
    <row r="1606" spans="8:11" x14ac:dyDescent="0.4">
      <c r="H1606" s="32" t="str">
        <f>IFERROR(LEFT(DataSource[[#This Row],[日付]],4),"")</f>
        <v/>
      </c>
      <c r="I1606" s="32"/>
      <c r="J1606" s="32" t="str">
        <f t="shared" si="71"/>
        <v/>
      </c>
      <c r="K1606" t="str">
        <f t="shared" si="72"/>
        <v/>
      </c>
    </row>
    <row r="1607" spans="8:11" x14ac:dyDescent="0.4">
      <c r="H1607" s="32" t="str">
        <f>IFERROR(LEFT(DataSource[[#This Row],[日付]],4),"")</f>
        <v/>
      </c>
      <c r="I1607" s="32"/>
      <c r="J1607" s="32" t="str">
        <f t="shared" si="71"/>
        <v/>
      </c>
      <c r="K1607" t="str">
        <f t="shared" si="72"/>
        <v/>
      </c>
    </row>
    <row r="1608" spans="8:11" x14ac:dyDescent="0.4">
      <c r="H1608" s="32" t="str">
        <f>IFERROR(LEFT(DataSource[[#This Row],[日付]],4),"")</f>
        <v/>
      </c>
      <c r="I1608" s="32"/>
      <c r="J1608" s="32" t="str">
        <f t="shared" si="71"/>
        <v/>
      </c>
      <c r="K1608" t="str">
        <f t="shared" si="72"/>
        <v/>
      </c>
    </row>
    <row r="1609" spans="8:11" x14ac:dyDescent="0.4">
      <c r="H1609" s="32" t="str">
        <f>IFERROR(LEFT(DataSource[[#This Row],[日付]],4),"")</f>
        <v/>
      </c>
      <c r="I1609" s="32"/>
      <c r="J1609" s="32" t="str">
        <f t="shared" si="71"/>
        <v/>
      </c>
      <c r="K1609" t="str">
        <f t="shared" si="72"/>
        <v/>
      </c>
    </row>
    <row r="1610" spans="8:11" x14ac:dyDescent="0.4">
      <c r="H1610" s="32" t="str">
        <f>IFERROR(LEFT(DataSource[[#This Row],[日付]],4),"")</f>
        <v/>
      </c>
      <c r="I1610" s="32"/>
      <c r="J1610" s="32" t="str">
        <f t="shared" si="71"/>
        <v/>
      </c>
      <c r="K1610" t="str">
        <f t="shared" si="72"/>
        <v/>
      </c>
    </row>
    <row r="1611" spans="8:11" x14ac:dyDescent="0.4">
      <c r="H1611" s="32" t="str">
        <f>IFERROR(LEFT(DataSource[[#This Row],[日付]],4),"")</f>
        <v/>
      </c>
      <c r="I1611" s="32"/>
      <c r="J1611" s="32" t="str">
        <f t="shared" si="71"/>
        <v/>
      </c>
      <c r="K1611" t="str">
        <f t="shared" si="72"/>
        <v/>
      </c>
    </row>
    <row r="1612" spans="8:11" x14ac:dyDescent="0.4">
      <c r="H1612" s="32" t="str">
        <f>IFERROR(LEFT(DataSource[[#This Row],[日付]],4),"")</f>
        <v/>
      </c>
      <c r="I1612" s="32"/>
      <c r="J1612" s="32" t="str">
        <f t="shared" si="71"/>
        <v/>
      </c>
      <c r="K1612" t="str">
        <f t="shared" si="72"/>
        <v/>
      </c>
    </row>
    <row r="1613" spans="8:11" x14ac:dyDescent="0.4">
      <c r="H1613" s="32" t="str">
        <f>IFERROR(LEFT(DataSource[[#This Row],[日付]],4),"")</f>
        <v/>
      </c>
      <c r="I1613" s="32"/>
      <c r="J1613" s="32" t="str">
        <f t="shared" si="71"/>
        <v/>
      </c>
      <c r="K1613" t="str">
        <f t="shared" si="72"/>
        <v/>
      </c>
    </row>
    <row r="1614" spans="8:11" x14ac:dyDescent="0.4">
      <c r="H1614" s="32" t="str">
        <f>IFERROR(LEFT(DataSource[[#This Row],[日付]],4),"")</f>
        <v/>
      </c>
      <c r="I1614" s="32"/>
      <c r="J1614" s="32" t="str">
        <f t="shared" si="71"/>
        <v/>
      </c>
      <c r="K1614" t="str">
        <f t="shared" si="72"/>
        <v/>
      </c>
    </row>
    <row r="1615" spans="8:11" x14ac:dyDescent="0.4">
      <c r="H1615" s="32" t="str">
        <f>IFERROR(LEFT(DataSource[[#This Row],[日付]],4),"")</f>
        <v/>
      </c>
      <c r="I1615" s="32"/>
      <c r="J1615" s="32" t="str">
        <f t="shared" si="71"/>
        <v/>
      </c>
      <c r="K1615" t="str">
        <f t="shared" si="72"/>
        <v/>
      </c>
    </row>
    <row r="1616" spans="8:11" x14ac:dyDescent="0.4">
      <c r="H1616" s="32" t="str">
        <f>IFERROR(LEFT(DataSource[[#This Row],[日付]],4),"")</f>
        <v/>
      </c>
      <c r="I1616" s="32"/>
      <c r="J1616" s="32" t="str">
        <f t="shared" si="71"/>
        <v/>
      </c>
      <c r="K1616" t="str">
        <f t="shared" si="72"/>
        <v/>
      </c>
    </row>
    <row r="1617" spans="8:11" x14ac:dyDescent="0.4">
      <c r="H1617" s="32" t="str">
        <f>IFERROR(LEFT(DataSource[[#This Row],[日付]],4),"")</f>
        <v/>
      </c>
      <c r="I1617" s="32"/>
      <c r="J1617" s="32" t="str">
        <f t="shared" si="71"/>
        <v/>
      </c>
      <c r="K1617" t="str">
        <f t="shared" si="72"/>
        <v/>
      </c>
    </row>
    <row r="1618" spans="8:11" x14ac:dyDescent="0.4">
      <c r="H1618" s="32" t="str">
        <f>IFERROR(LEFT(DataSource[[#This Row],[日付]],4),"")</f>
        <v/>
      </c>
      <c r="I1618" s="32"/>
      <c r="J1618" s="32" t="str">
        <f t="shared" si="71"/>
        <v/>
      </c>
      <c r="K1618" t="str">
        <f t="shared" si="72"/>
        <v/>
      </c>
    </row>
    <row r="1619" spans="8:11" x14ac:dyDescent="0.4">
      <c r="H1619" s="32" t="str">
        <f>IFERROR(LEFT(DataSource[[#This Row],[日付]],4),"")</f>
        <v/>
      </c>
      <c r="I1619" s="32"/>
      <c r="J1619" s="32" t="str">
        <f t="shared" si="71"/>
        <v/>
      </c>
      <c r="K1619" t="str">
        <f t="shared" si="72"/>
        <v/>
      </c>
    </row>
    <row r="1620" spans="8:11" x14ac:dyDescent="0.4">
      <c r="H1620" s="32" t="str">
        <f>IFERROR(LEFT(DataSource[[#This Row],[日付]],4),"")</f>
        <v/>
      </c>
      <c r="I1620" s="32"/>
      <c r="J1620" s="32" t="str">
        <f t="shared" si="71"/>
        <v/>
      </c>
      <c r="K1620" t="str">
        <f t="shared" si="72"/>
        <v/>
      </c>
    </row>
    <row r="1621" spans="8:11" x14ac:dyDescent="0.4">
      <c r="H1621" s="32" t="str">
        <f>IFERROR(LEFT(DataSource[[#This Row],[日付]],4),"")</f>
        <v/>
      </c>
      <c r="I1621" s="32"/>
      <c r="J1621" s="32" t="str">
        <f t="shared" si="71"/>
        <v/>
      </c>
      <c r="K1621" t="str">
        <f t="shared" si="72"/>
        <v/>
      </c>
    </row>
    <row r="1622" spans="8:11" x14ac:dyDescent="0.4">
      <c r="H1622" s="32" t="str">
        <f>IFERROR(LEFT(DataSource[[#This Row],[日付]],4),"")</f>
        <v/>
      </c>
      <c r="I1622" s="32"/>
      <c r="J1622" s="32" t="str">
        <f t="shared" si="71"/>
        <v/>
      </c>
      <c r="K1622" t="str">
        <f t="shared" si="72"/>
        <v/>
      </c>
    </row>
    <row r="1623" spans="8:11" x14ac:dyDescent="0.4">
      <c r="H1623" s="32" t="str">
        <f>IFERROR(LEFT(DataSource[[#This Row],[日付]],4),"")</f>
        <v/>
      </c>
      <c r="I1623" s="32"/>
      <c r="J1623" s="32" t="str">
        <f t="shared" si="71"/>
        <v/>
      </c>
      <c r="K1623" t="str">
        <f t="shared" si="72"/>
        <v/>
      </c>
    </row>
    <row r="1624" spans="8:11" x14ac:dyDescent="0.4">
      <c r="H1624" s="32" t="str">
        <f>IFERROR(LEFT(DataSource[[#This Row],[日付]],4),"")</f>
        <v/>
      </c>
      <c r="I1624" s="32"/>
      <c r="J1624" s="32" t="str">
        <f t="shared" si="71"/>
        <v/>
      </c>
      <c r="K1624" t="str">
        <f t="shared" si="72"/>
        <v/>
      </c>
    </row>
    <row r="1625" spans="8:11" x14ac:dyDescent="0.4">
      <c r="H1625" s="32" t="str">
        <f>IFERROR(LEFT(DataSource[[#This Row],[日付]],4),"")</f>
        <v/>
      </c>
      <c r="I1625" s="32"/>
      <c r="J1625" s="32" t="str">
        <f t="shared" si="71"/>
        <v/>
      </c>
      <c r="K1625" t="str">
        <f t="shared" si="72"/>
        <v/>
      </c>
    </row>
    <row r="1626" spans="8:11" x14ac:dyDescent="0.4">
      <c r="H1626" s="32" t="str">
        <f>IFERROR(LEFT(DataSource[[#This Row],[日付]],4),"")</f>
        <v/>
      </c>
      <c r="I1626" s="32"/>
      <c r="J1626" s="32" t="str">
        <f t="shared" si="71"/>
        <v/>
      </c>
      <c r="K1626" t="str">
        <f t="shared" si="72"/>
        <v/>
      </c>
    </row>
    <row r="1627" spans="8:11" x14ac:dyDescent="0.4">
      <c r="H1627" s="32" t="str">
        <f>IFERROR(LEFT(DataSource[[#This Row],[日付]],4),"")</f>
        <v/>
      </c>
      <c r="I1627" s="32"/>
      <c r="J1627" s="32" t="str">
        <f t="shared" si="71"/>
        <v/>
      </c>
      <c r="K1627" t="str">
        <f t="shared" si="72"/>
        <v/>
      </c>
    </row>
    <row r="1628" spans="8:11" x14ac:dyDescent="0.4">
      <c r="H1628" s="32" t="str">
        <f>IFERROR(LEFT(DataSource[[#This Row],[日付]],4),"")</f>
        <v/>
      </c>
      <c r="I1628" s="32"/>
      <c r="J1628" s="32" t="str">
        <f t="shared" si="71"/>
        <v/>
      </c>
      <c r="K1628" t="str">
        <f t="shared" si="72"/>
        <v/>
      </c>
    </row>
    <row r="1629" spans="8:11" x14ac:dyDescent="0.4">
      <c r="H1629" s="32" t="str">
        <f>IFERROR(LEFT(DataSource[[#This Row],[日付]],4),"")</f>
        <v/>
      </c>
      <c r="I1629" s="32"/>
      <c r="J1629" s="32" t="str">
        <f t="shared" si="71"/>
        <v/>
      </c>
      <c r="K1629" t="str">
        <f t="shared" si="72"/>
        <v/>
      </c>
    </row>
    <row r="1630" spans="8:11" x14ac:dyDescent="0.4">
      <c r="H1630" s="32" t="str">
        <f>IFERROR(LEFT(DataSource[[#This Row],[日付]],4),"")</f>
        <v/>
      </c>
      <c r="I1630" s="32"/>
      <c r="J1630" s="32" t="str">
        <f t="shared" si="71"/>
        <v/>
      </c>
      <c r="K1630" t="str">
        <f t="shared" si="72"/>
        <v/>
      </c>
    </row>
    <row r="1631" spans="8:11" x14ac:dyDescent="0.4">
      <c r="H1631" s="32" t="str">
        <f>IFERROR(LEFT(DataSource[[#This Row],[日付]],4),"")</f>
        <v/>
      </c>
      <c r="I1631" s="32"/>
      <c r="J1631" s="32" t="str">
        <f t="shared" si="71"/>
        <v/>
      </c>
      <c r="K1631" t="str">
        <f t="shared" si="72"/>
        <v/>
      </c>
    </row>
    <row r="1632" spans="8:11" x14ac:dyDescent="0.4">
      <c r="H1632" s="32" t="str">
        <f>IFERROR(LEFT(DataSource[[#This Row],[日付]],4),"")</f>
        <v/>
      </c>
      <c r="I1632" s="32"/>
      <c r="J1632" s="32" t="str">
        <f t="shared" si="71"/>
        <v/>
      </c>
      <c r="K1632" t="str">
        <f t="shared" si="72"/>
        <v/>
      </c>
    </row>
    <row r="1633" spans="8:11" x14ac:dyDescent="0.4">
      <c r="H1633" s="32" t="str">
        <f>IFERROR(LEFT(DataSource[[#This Row],[日付]],4),"")</f>
        <v/>
      </c>
      <c r="I1633" s="32"/>
      <c r="J1633" s="32" t="str">
        <f t="shared" si="71"/>
        <v/>
      </c>
      <c r="K1633" t="str">
        <f t="shared" si="72"/>
        <v/>
      </c>
    </row>
    <row r="1634" spans="8:11" x14ac:dyDescent="0.4">
      <c r="H1634" s="32" t="str">
        <f>IFERROR(LEFT(DataSource[[#This Row],[日付]],4),"")</f>
        <v/>
      </c>
      <c r="I1634" s="32"/>
      <c r="J1634" s="32" t="str">
        <f t="shared" si="71"/>
        <v/>
      </c>
      <c r="K1634" t="str">
        <f t="shared" si="72"/>
        <v/>
      </c>
    </row>
    <row r="1635" spans="8:11" x14ac:dyDescent="0.4">
      <c r="H1635" s="32" t="str">
        <f>IFERROR(LEFT(DataSource[[#This Row],[日付]],4),"")</f>
        <v/>
      </c>
      <c r="I1635" s="32"/>
      <c r="J1635" s="32" t="str">
        <f t="shared" si="71"/>
        <v/>
      </c>
      <c r="K1635" t="str">
        <f t="shared" si="72"/>
        <v/>
      </c>
    </row>
    <row r="1636" spans="8:11" x14ac:dyDescent="0.4">
      <c r="H1636" s="32" t="str">
        <f>IFERROR(LEFT(DataSource[[#This Row],[日付]],4),"")</f>
        <v/>
      </c>
      <c r="I1636" s="32"/>
      <c r="J1636" s="32" t="str">
        <f t="shared" si="71"/>
        <v/>
      </c>
      <c r="K1636" t="str">
        <f t="shared" si="72"/>
        <v/>
      </c>
    </row>
    <row r="1637" spans="8:11" x14ac:dyDescent="0.4">
      <c r="H1637" s="32" t="str">
        <f>IFERROR(LEFT(DataSource[[#This Row],[日付]],4),"")</f>
        <v/>
      </c>
      <c r="I1637" s="32"/>
      <c r="J1637" s="32" t="str">
        <f t="shared" si="71"/>
        <v/>
      </c>
      <c r="K1637" t="str">
        <f t="shared" si="72"/>
        <v/>
      </c>
    </row>
    <row r="1638" spans="8:11" x14ac:dyDescent="0.4">
      <c r="H1638" s="32" t="str">
        <f>IFERROR(LEFT(DataSource[[#This Row],[日付]],4),"")</f>
        <v/>
      </c>
      <c r="I1638" s="32"/>
      <c r="J1638" s="32" t="str">
        <f t="shared" si="71"/>
        <v/>
      </c>
      <c r="K1638" t="str">
        <f t="shared" si="72"/>
        <v/>
      </c>
    </row>
    <row r="1639" spans="8:11" x14ac:dyDescent="0.4">
      <c r="H1639" s="32" t="str">
        <f>IFERROR(LEFT(DataSource[[#This Row],[日付]],4),"")</f>
        <v/>
      </c>
      <c r="I1639" s="32"/>
      <c r="J1639" s="32" t="str">
        <f t="shared" si="71"/>
        <v/>
      </c>
      <c r="K1639" t="str">
        <f t="shared" si="72"/>
        <v/>
      </c>
    </row>
    <row r="1640" spans="8:11" x14ac:dyDescent="0.4">
      <c r="H1640" s="32" t="str">
        <f>IFERROR(LEFT(DataSource[[#This Row],[日付]],4),"")</f>
        <v/>
      </c>
      <c r="I1640" s="32"/>
      <c r="J1640" s="32" t="str">
        <f t="shared" si="71"/>
        <v/>
      </c>
      <c r="K1640" t="str">
        <f t="shared" si="72"/>
        <v/>
      </c>
    </row>
    <row r="1641" spans="8:11" x14ac:dyDescent="0.4">
      <c r="H1641" s="32" t="str">
        <f>IFERROR(LEFT(DataSource[[#This Row],[日付]],4),"")</f>
        <v/>
      </c>
      <c r="I1641" s="32"/>
      <c r="J1641" s="32" t="str">
        <f t="shared" si="71"/>
        <v/>
      </c>
      <c r="K1641" t="str">
        <f t="shared" si="72"/>
        <v/>
      </c>
    </row>
    <row r="1642" spans="8:11" x14ac:dyDescent="0.4">
      <c r="H1642" s="32" t="str">
        <f>IFERROR(LEFT(DataSource[[#This Row],[日付]],4),"")</f>
        <v/>
      </c>
      <c r="I1642" s="32"/>
      <c r="J1642" s="32" t="str">
        <f t="shared" si="71"/>
        <v/>
      </c>
      <c r="K1642" t="str">
        <f t="shared" si="72"/>
        <v/>
      </c>
    </row>
    <row r="1643" spans="8:11" x14ac:dyDescent="0.4">
      <c r="H1643" s="32" t="str">
        <f>IFERROR(LEFT(DataSource[[#This Row],[日付]],4),"")</f>
        <v/>
      </c>
      <c r="I1643" s="32"/>
      <c r="J1643" s="32" t="str">
        <f t="shared" si="71"/>
        <v/>
      </c>
      <c r="K1643" t="str">
        <f t="shared" si="72"/>
        <v/>
      </c>
    </row>
    <row r="1644" spans="8:11" x14ac:dyDescent="0.4">
      <c r="H1644" s="32" t="str">
        <f>IFERROR(LEFT(DataSource[[#This Row],[日付]],4),"")</f>
        <v/>
      </c>
      <c r="I1644" s="32"/>
      <c r="J1644" s="32" t="str">
        <f t="shared" si="71"/>
        <v/>
      </c>
      <c r="K1644" t="str">
        <f t="shared" si="72"/>
        <v/>
      </c>
    </row>
    <row r="1645" spans="8:11" x14ac:dyDescent="0.4">
      <c r="H1645" s="32" t="str">
        <f>IFERROR(LEFT(DataSource[[#This Row],[日付]],4),"")</f>
        <v/>
      </c>
      <c r="I1645" s="32"/>
      <c r="J1645" s="32" t="str">
        <f t="shared" si="71"/>
        <v/>
      </c>
      <c r="K1645" t="str">
        <f t="shared" si="72"/>
        <v/>
      </c>
    </row>
    <row r="1646" spans="8:11" x14ac:dyDescent="0.4">
      <c r="H1646" s="32" t="str">
        <f>IFERROR(LEFT(DataSource[[#This Row],[日付]],4),"")</f>
        <v/>
      </c>
      <c r="I1646" s="32"/>
      <c r="J1646" s="32" t="str">
        <f t="shared" si="71"/>
        <v/>
      </c>
      <c r="K1646" t="str">
        <f t="shared" si="72"/>
        <v/>
      </c>
    </row>
    <row r="1647" spans="8:11" x14ac:dyDescent="0.4">
      <c r="H1647" s="32" t="str">
        <f>IFERROR(LEFT(DataSource[[#This Row],[日付]],4),"")</f>
        <v/>
      </c>
      <c r="I1647" s="32"/>
      <c r="J1647" s="32" t="str">
        <f t="shared" si="71"/>
        <v/>
      </c>
      <c r="K1647" t="str">
        <f t="shared" si="72"/>
        <v/>
      </c>
    </row>
    <row r="1648" spans="8:11" x14ac:dyDescent="0.4">
      <c r="H1648" s="32" t="str">
        <f>IFERROR(LEFT(DataSource[[#This Row],[日付]],4),"")</f>
        <v/>
      </c>
      <c r="I1648" s="32"/>
      <c r="J1648" s="32" t="str">
        <f t="shared" si="71"/>
        <v/>
      </c>
      <c r="K1648" t="str">
        <f t="shared" si="72"/>
        <v/>
      </c>
    </row>
    <row r="1649" spans="8:11" x14ac:dyDescent="0.4">
      <c r="H1649" s="32" t="str">
        <f>IFERROR(LEFT(DataSource[[#This Row],[日付]],4),"")</f>
        <v/>
      </c>
      <c r="I1649" s="32"/>
      <c r="J1649" s="32" t="str">
        <f t="shared" si="71"/>
        <v/>
      </c>
      <c r="K1649" t="str">
        <f t="shared" si="72"/>
        <v/>
      </c>
    </row>
    <row r="1650" spans="8:11" x14ac:dyDescent="0.4">
      <c r="H1650" s="32" t="str">
        <f>IFERROR(LEFT(DataSource[[#This Row],[日付]],4),"")</f>
        <v/>
      </c>
      <c r="I1650" s="32"/>
      <c r="J1650" s="32" t="str">
        <f t="shared" si="71"/>
        <v/>
      </c>
      <c r="K1650" t="str">
        <f t="shared" si="72"/>
        <v/>
      </c>
    </row>
    <row r="1651" spans="8:11" x14ac:dyDescent="0.4">
      <c r="H1651" s="32" t="str">
        <f>IFERROR(LEFT(DataSource[[#This Row],[日付]],4),"")</f>
        <v/>
      </c>
      <c r="I1651" s="32"/>
      <c r="J1651" s="32" t="str">
        <f t="shared" si="71"/>
        <v/>
      </c>
      <c r="K1651" t="str">
        <f t="shared" si="72"/>
        <v/>
      </c>
    </row>
    <row r="1652" spans="8:11" x14ac:dyDescent="0.4">
      <c r="H1652" s="32" t="str">
        <f>IFERROR(LEFT(DataSource[[#This Row],[日付]],4),"")</f>
        <v/>
      </c>
      <c r="I1652" s="32"/>
      <c r="J1652" s="32" t="str">
        <f t="shared" si="71"/>
        <v/>
      </c>
      <c r="K1652" t="str">
        <f t="shared" si="72"/>
        <v/>
      </c>
    </row>
    <row r="1653" spans="8:11" x14ac:dyDescent="0.4">
      <c r="H1653" s="32" t="str">
        <f>IFERROR(LEFT(DataSource[[#This Row],[日付]],4),"")</f>
        <v/>
      </c>
      <c r="I1653" s="32"/>
      <c r="J1653" s="32" t="str">
        <f t="shared" si="71"/>
        <v/>
      </c>
      <c r="K1653" t="str">
        <f t="shared" si="72"/>
        <v/>
      </c>
    </row>
    <row r="1654" spans="8:11" x14ac:dyDescent="0.4">
      <c r="H1654" s="32" t="str">
        <f>IFERROR(LEFT(DataSource[[#This Row],[日付]],4),"")</f>
        <v/>
      </c>
      <c r="I1654" s="32"/>
      <c r="J1654" s="32" t="str">
        <f t="shared" si="71"/>
        <v/>
      </c>
      <c r="K1654" t="str">
        <f t="shared" si="72"/>
        <v/>
      </c>
    </row>
    <row r="1655" spans="8:11" x14ac:dyDescent="0.4">
      <c r="H1655" s="32" t="str">
        <f>IFERROR(LEFT(DataSource[[#This Row],[日付]],4),"")</f>
        <v/>
      </c>
      <c r="I1655" s="32"/>
      <c r="J1655" s="32" t="str">
        <f t="shared" si="71"/>
        <v/>
      </c>
      <c r="K1655" t="str">
        <f t="shared" si="72"/>
        <v/>
      </c>
    </row>
    <row r="1656" spans="8:11" x14ac:dyDescent="0.4">
      <c r="H1656" s="32" t="str">
        <f>IFERROR(LEFT(DataSource[[#This Row],[日付]],4),"")</f>
        <v/>
      </c>
      <c r="I1656" s="32"/>
      <c r="J1656" s="32" t="str">
        <f t="shared" si="71"/>
        <v/>
      </c>
      <c r="K1656" t="str">
        <f t="shared" si="72"/>
        <v/>
      </c>
    </row>
    <row r="1657" spans="8:11" x14ac:dyDescent="0.4">
      <c r="H1657" s="32" t="str">
        <f>IFERROR(LEFT(DataSource[[#This Row],[日付]],4),"")</f>
        <v/>
      </c>
      <c r="I1657" s="32"/>
      <c r="J1657" s="32" t="str">
        <f t="shared" si="71"/>
        <v/>
      </c>
      <c r="K1657" t="str">
        <f t="shared" si="72"/>
        <v/>
      </c>
    </row>
    <row r="1658" spans="8:11" x14ac:dyDescent="0.4">
      <c r="H1658" s="32" t="str">
        <f>IFERROR(LEFT(DataSource[[#This Row],[日付]],4),"")</f>
        <v/>
      </c>
      <c r="I1658" s="32"/>
      <c r="J1658" s="32" t="str">
        <f t="shared" si="71"/>
        <v/>
      </c>
      <c r="K1658" t="str">
        <f t="shared" si="72"/>
        <v/>
      </c>
    </row>
    <row r="1659" spans="8:11" x14ac:dyDescent="0.4">
      <c r="H1659" s="32" t="str">
        <f>IFERROR(LEFT(DataSource[[#This Row],[日付]],4),"")</f>
        <v/>
      </c>
      <c r="I1659" s="32"/>
      <c r="J1659" s="32" t="str">
        <f t="shared" si="71"/>
        <v/>
      </c>
      <c r="K1659" t="str">
        <f t="shared" si="72"/>
        <v/>
      </c>
    </row>
    <row r="1660" spans="8:11" x14ac:dyDescent="0.4">
      <c r="H1660" s="32" t="str">
        <f>IFERROR(LEFT(DataSource[[#This Row],[日付]],4),"")</f>
        <v/>
      </c>
      <c r="I1660" s="32"/>
      <c r="J1660" s="32" t="str">
        <f t="shared" si="71"/>
        <v/>
      </c>
      <c r="K1660" t="str">
        <f t="shared" si="72"/>
        <v/>
      </c>
    </row>
    <row r="1661" spans="8:11" x14ac:dyDescent="0.4">
      <c r="H1661" s="32" t="str">
        <f>IFERROR(LEFT(DataSource[[#This Row],[日付]],4),"")</f>
        <v/>
      </c>
      <c r="I1661" s="32"/>
      <c r="J1661" s="32" t="str">
        <f t="shared" si="71"/>
        <v/>
      </c>
      <c r="K1661" t="str">
        <f t="shared" si="72"/>
        <v/>
      </c>
    </row>
    <row r="1662" spans="8:11" x14ac:dyDescent="0.4">
      <c r="H1662" s="32" t="str">
        <f>IFERROR(LEFT(DataSource[[#This Row],[日付]],4),"")</f>
        <v/>
      </c>
      <c r="I1662" s="32"/>
      <c r="J1662" s="32" t="str">
        <f t="shared" si="71"/>
        <v/>
      </c>
      <c r="K1662" t="str">
        <f t="shared" si="72"/>
        <v/>
      </c>
    </row>
    <row r="1663" spans="8:11" x14ac:dyDescent="0.4">
      <c r="H1663" s="32" t="str">
        <f>IFERROR(LEFT(DataSource[[#This Row],[日付]],4),"")</f>
        <v/>
      </c>
      <c r="I1663" s="32"/>
      <c r="J1663" s="32" t="str">
        <f t="shared" si="71"/>
        <v/>
      </c>
      <c r="K1663" t="str">
        <f t="shared" si="72"/>
        <v/>
      </c>
    </row>
    <row r="1664" spans="8:11" x14ac:dyDescent="0.4">
      <c r="H1664" s="32" t="str">
        <f>IFERROR(LEFT(DataSource[[#This Row],[日付]],4),"")</f>
        <v/>
      </c>
      <c r="I1664" s="32"/>
      <c r="J1664" s="32" t="str">
        <f t="shared" si="71"/>
        <v/>
      </c>
      <c r="K1664" t="str">
        <f t="shared" si="72"/>
        <v/>
      </c>
    </row>
    <row r="1665" spans="8:11" x14ac:dyDescent="0.4">
      <c r="H1665" s="32" t="str">
        <f>IFERROR(LEFT(DataSource[[#This Row],[日付]],4),"")</f>
        <v/>
      </c>
      <c r="I1665" s="32"/>
      <c r="J1665" s="32" t="str">
        <f t="shared" si="71"/>
        <v/>
      </c>
      <c r="K1665" t="str">
        <f t="shared" si="72"/>
        <v/>
      </c>
    </row>
    <row r="1666" spans="8:11" x14ac:dyDescent="0.4">
      <c r="H1666" s="32" t="str">
        <f>IFERROR(LEFT(DataSource[[#This Row],[日付]],4),"")</f>
        <v/>
      </c>
      <c r="I1666" s="32"/>
      <c r="J1666" s="32" t="str">
        <f t="shared" si="71"/>
        <v/>
      </c>
      <c r="K1666" t="str">
        <f t="shared" si="72"/>
        <v/>
      </c>
    </row>
    <row r="1667" spans="8:11" x14ac:dyDescent="0.4">
      <c r="H1667" s="32" t="str">
        <f>IFERROR(LEFT(DataSource[[#This Row],[日付]],4),"")</f>
        <v/>
      </c>
      <c r="I1667" s="32"/>
      <c r="J1667" s="32" t="str">
        <f t="shared" ref="J1667:J1730" si="73">IF(I1667=1,ROW(),"")</f>
        <v/>
      </c>
      <c r="K1667" t="str">
        <f t="shared" ref="K1667:K1730" si="74">IFERROR(SMALL($J$2:$J$11001,ROW(J1666)),"")</f>
        <v/>
      </c>
    </row>
    <row r="1668" spans="8:11" x14ac:dyDescent="0.4">
      <c r="H1668" s="32" t="str">
        <f>IFERROR(LEFT(DataSource[[#This Row],[日付]],4),"")</f>
        <v/>
      </c>
      <c r="I1668" s="32"/>
      <c r="J1668" s="32" t="str">
        <f t="shared" si="73"/>
        <v/>
      </c>
      <c r="K1668" t="str">
        <f t="shared" si="74"/>
        <v/>
      </c>
    </row>
    <row r="1669" spans="8:11" x14ac:dyDescent="0.4">
      <c r="H1669" s="32" t="str">
        <f>IFERROR(LEFT(DataSource[[#This Row],[日付]],4),"")</f>
        <v/>
      </c>
      <c r="I1669" s="32"/>
      <c r="J1669" s="32" t="str">
        <f t="shared" si="73"/>
        <v/>
      </c>
      <c r="K1669" t="str">
        <f t="shared" si="74"/>
        <v/>
      </c>
    </row>
    <row r="1670" spans="8:11" x14ac:dyDescent="0.4">
      <c r="H1670" s="32" t="str">
        <f>IFERROR(LEFT(DataSource[[#This Row],[日付]],4),"")</f>
        <v/>
      </c>
      <c r="I1670" s="32"/>
      <c r="J1670" s="32" t="str">
        <f t="shared" si="73"/>
        <v/>
      </c>
      <c r="K1670" t="str">
        <f t="shared" si="74"/>
        <v/>
      </c>
    </row>
    <row r="1671" spans="8:11" x14ac:dyDescent="0.4">
      <c r="H1671" s="32" t="str">
        <f>IFERROR(LEFT(DataSource[[#This Row],[日付]],4),"")</f>
        <v/>
      </c>
      <c r="I1671" s="32"/>
      <c r="J1671" s="32" t="str">
        <f t="shared" si="73"/>
        <v/>
      </c>
      <c r="K1671" t="str">
        <f t="shared" si="74"/>
        <v/>
      </c>
    </row>
    <row r="1672" spans="8:11" x14ac:dyDescent="0.4">
      <c r="H1672" s="32" t="str">
        <f>IFERROR(LEFT(DataSource[[#This Row],[日付]],4),"")</f>
        <v/>
      </c>
      <c r="I1672" s="32"/>
      <c r="J1672" s="32" t="str">
        <f t="shared" si="73"/>
        <v/>
      </c>
      <c r="K1672" t="str">
        <f t="shared" si="74"/>
        <v/>
      </c>
    </row>
    <row r="1673" spans="8:11" x14ac:dyDescent="0.4">
      <c r="H1673" s="32" t="str">
        <f>IFERROR(LEFT(DataSource[[#This Row],[日付]],4),"")</f>
        <v/>
      </c>
      <c r="I1673" s="32"/>
      <c r="J1673" s="32" t="str">
        <f t="shared" si="73"/>
        <v/>
      </c>
      <c r="K1673" t="str">
        <f t="shared" si="74"/>
        <v/>
      </c>
    </row>
    <row r="1674" spans="8:11" x14ac:dyDescent="0.4">
      <c r="H1674" s="32" t="str">
        <f>IFERROR(LEFT(DataSource[[#This Row],[日付]],4),"")</f>
        <v/>
      </c>
      <c r="I1674" s="32"/>
      <c r="J1674" s="32" t="str">
        <f t="shared" si="73"/>
        <v/>
      </c>
      <c r="K1674" t="str">
        <f t="shared" si="74"/>
        <v/>
      </c>
    </row>
    <row r="1675" spans="8:11" x14ac:dyDescent="0.4">
      <c r="H1675" s="32" t="str">
        <f>IFERROR(LEFT(DataSource[[#This Row],[日付]],4),"")</f>
        <v/>
      </c>
      <c r="I1675" s="32"/>
      <c r="J1675" s="32" t="str">
        <f t="shared" si="73"/>
        <v/>
      </c>
      <c r="K1675" t="str">
        <f t="shared" si="74"/>
        <v/>
      </c>
    </row>
    <row r="1676" spans="8:11" x14ac:dyDescent="0.4">
      <c r="H1676" s="32" t="str">
        <f>IFERROR(LEFT(DataSource[[#This Row],[日付]],4),"")</f>
        <v/>
      </c>
      <c r="I1676" s="32"/>
      <c r="J1676" s="32" t="str">
        <f t="shared" si="73"/>
        <v/>
      </c>
      <c r="K1676" t="str">
        <f t="shared" si="74"/>
        <v/>
      </c>
    </row>
    <row r="1677" spans="8:11" x14ac:dyDescent="0.4">
      <c r="H1677" s="32" t="str">
        <f>IFERROR(LEFT(DataSource[[#This Row],[日付]],4),"")</f>
        <v/>
      </c>
      <c r="I1677" s="32"/>
      <c r="J1677" s="32" t="str">
        <f t="shared" si="73"/>
        <v/>
      </c>
      <c r="K1677" t="str">
        <f t="shared" si="74"/>
        <v/>
      </c>
    </row>
    <row r="1678" spans="8:11" x14ac:dyDescent="0.4">
      <c r="H1678" s="32" t="str">
        <f>IFERROR(LEFT(DataSource[[#This Row],[日付]],4),"")</f>
        <v/>
      </c>
      <c r="I1678" s="32"/>
      <c r="J1678" s="32" t="str">
        <f t="shared" si="73"/>
        <v/>
      </c>
      <c r="K1678" t="str">
        <f t="shared" si="74"/>
        <v/>
      </c>
    </row>
    <row r="1679" spans="8:11" x14ac:dyDescent="0.4">
      <c r="H1679" s="32" t="str">
        <f>IFERROR(LEFT(DataSource[[#This Row],[日付]],4),"")</f>
        <v/>
      </c>
      <c r="I1679" s="32"/>
      <c r="J1679" s="32" t="str">
        <f t="shared" si="73"/>
        <v/>
      </c>
      <c r="K1679" t="str">
        <f t="shared" si="74"/>
        <v/>
      </c>
    </row>
    <row r="1680" spans="8:11" x14ac:dyDescent="0.4">
      <c r="H1680" s="32" t="str">
        <f>IFERROR(LEFT(DataSource[[#This Row],[日付]],4),"")</f>
        <v/>
      </c>
      <c r="I1680" s="32"/>
      <c r="J1680" s="32" t="str">
        <f t="shared" si="73"/>
        <v/>
      </c>
      <c r="K1680" t="str">
        <f t="shared" si="74"/>
        <v/>
      </c>
    </row>
    <row r="1681" spans="8:11" x14ac:dyDescent="0.4">
      <c r="H1681" s="32" t="str">
        <f>IFERROR(LEFT(DataSource[[#This Row],[日付]],4),"")</f>
        <v/>
      </c>
      <c r="I1681" s="32"/>
      <c r="J1681" s="32" t="str">
        <f t="shared" si="73"/>
        <v/>
      </c>
      <c r="K1681" t="str">
        <f t="shared" si="74"/>
        <v/>
      </c>
    </row>
    <row r="1682" spans="8:11" x14ac:dyDescent="0.4">
      <c r="H1682" s="32" t="str">
        <f>IFERROR(LEFT(DataSource[[#This Row],[日付]],4),"")</f>
        <v/>
      </c>
      <c r="I1682" s="32"/>
      <c r="J1682" s="32" t="str">
        <f t="shared" si="73"/>
        <v/>
      </c>
      <c r="K1682" t="str">
        <f t="shared" si="74"/>
        <v/>
      </c>
    </row>
    <row r="1683" spans="8:11" x14ac:dyDescent="0.4">
      <c r="H1683" s="32" t="str">
        <f>IFERROR(LEFT(DataSource[[#This Row],[日付]],4),"")</f>
        <v/>
      </c>
      <c r="I1683" s="32"/>
      <c r="J1683" s="32" t="str">
        <f t="shared" si="73"/>
        <v/>
      </c>
      <c r="K1683" t="str">
        <f t="shared" si="74"/>
        <v/>
      </c>
    </row>
    <row r="1684" spans="8:11" x14ac:dyDescent="0.4">
      <c r="H1684" s="32" t="str">
        <f>IFERROR(LEFT(DataSource[[#This Row],[日付]],4),"")</f>
        <v/>
      </c>
      <c r="I1684" s="32"/>
      <c r="J1684" s="32" t="str">
        <f t="shared" si="73"/>
        <v/>
      </c>
      <c r="K1684" t="str">
        <f t="shared" si="74"/>
        <v/>
      </c>
    </row>
    <row r="1685" spans="8:11" x14ac:dyDescent="0.4">
      <c r="H1685" s="32" t="str">
        <f>IFERROR(LEFT(DataSource[[#This Row],[日付]],4),"")</f>
        <v/>
      </c>
      <c r="I1685" s="32"/>
      <c r="J1685" s="32" t="str">
        <f t="shared" si="73"/>
        <v/>
      </c>
      <c r="K1685" t="str">
        <f t="shared" si="74"/>
        <v/>
      </c>
    </row>
    <row r="1686" spans="8:11" x14ac:dyDescent="0.4">
      <c r="H1686" s="32" t="str">
        <f>IFERROR(LEFT(DataSource[[#This Row],[日付]],4),"")</f>
        <v/>
      </c>
      <c r="I1686" s="32"/>
      <c r="J1686" s="32" t="str">
        <f t="shared" si="73"/>
        <v/>
      </c>
      <c r="K1686" t="str">
        <f t="shared" si="74"/>
        <v/>
      </c>
    </row>
    <row r="1687" spans="8:11" x14ac:dyDescent="0.4">
      <c r="H1687" s="32" t="str">
        <f>IFERROR(LEFT(DataSource[[#This Row],[日付]],4),"")</f>
        <v/>
      </c>
      <c r="I1687" s="32"/>
      <c r="J1687" s="32" t="str">
        <f t="shared" si="73"/>
        <v/>
      </c>
      <c r="K1687" t="str">
        <f t="shared" si="74"/>
        <v/>
      </c>
    </row>
    <row r="1688" spans="8:11" x14ac:dyDescent="0.4">
      <c r="H1688" s="32" t="str">
        <f>IFERROR(LEFT(DataSource[[#This Row],[日付]],4),"")</f>
        <v/>
      </c>
      <c r="I1688" s="32"/>
      <c r="J1688" s="32" t="str">
        <f t="shared" si="73"/>
        <v/>
      </c>
      <c r="K1688" t="str">
        <f t="shared" si="74"/>
        <v/>
      </c>
    </row>
    <row r="1689" spans="8:11" x14ac:dyDescent="0.4">
      <c r="H1689" s="32" t="str">
        <f>IFERROR(LEFT(DataSource[[#This Row],[日付]],4),"")</f>
        <v/>
      </c>
      <c r="I1689" s="32"/>
      <c r="J1689" s="32" t="str">
        <f t="shared" si="73"/>
        <v/>
      </c>
      <c r="K1689" t="str">
        <f t="shared" si="74"/>
        <v/>
      </c>
    </row>
    <row r="1690" spans="8:11" x14ac:dyDescent="0.4">
      <c r="H1690" s="32" t="str">
        <f>IFERROR(LEFT(DataSource[[#This Row],[日付]],4),"")</f>
        <v/>
      </c>
      <c r="I1690" s="32"/>
      <c r="J1690" s="32" t="str">
        <f t="shared" si="73"/>
        <v/>
      </c>
      <c r="K1690" t="str">
        <f t="shared" si="74"/>
        <v/>
      </c>
    </row>
    <row r="1691" spans="8:11" x14ac:dyDescent="0.4">
      <c r="H1691" s="32" t="str">
        <f>IFERROR(LEFT(DataSource[[#This Row],[日付]],4),"")</f>
        <v/>
      </c>
      <c r="I1691" s="32"/>
      <c r="J1691" s="32" t="str">
        <f t="shared" si="73"/>
        <v/>
      </c>
      <c r="K1691" t="str">
        <f t="shared" si="74"/>
        <v/>
      </c>
    </row>
    <row r="1692" spans="8:11" x14ac:dyDescent="0.4">
      <c r="H1692" s="32" t="str">
        <f>IFERROR(LEFT(DataSource[[#This Row],[日付]],4),"")</f>
        <v/>
      </c>
      <c r="I1692" s="32"/>
      <c r="J1692" s="32" t="str">
        <f t="shared" si="73"/>
        <v/>
      </c>
      <c r="K1692" t="str">
        <f t="shared" si="74"/>
        <v/>
      </c>
    </row>
    <row r="1693" spans="8:11" x14ac:dyDescent="0.4">
      <c r="H1693" s="32" t="str">
        <f>IFERROR(LEFT(DataSource[[#This Row],[日付]],4),"")</f>
        <v/>
      </c>
      <c r="I1693" s="32"/>
      <c r="J1693" s="32" t="str">
        <f t="shared" si="73"/>
        <v/>
      </c>
      <c r="K1693" t="str">
        <f t="shared" si="74"/>
        <v/>
      </c>
    </row>
    <row r="1694" spans="8:11" x14ac:dyDescent="0.4">
      <c r="H1694" s="32" t="str">
        <f>IFERROR(LEFT(DataSource[[#This Row],[日付]],4),"")</f>
        <v/>
      </c>
      <c r="I1694" s="32"/>
      <c r="J1694" s="32" t="str">
        <f t="shared" si="73"/>
        <v/>
      </c>
      <c r="K1694" t="str">
        <f t="shared" si="74"/>
        <v/>
      </c>
    </row>
    <row r="1695" spans="8:11" x14ac:dyDescent="0.4">
      <c r="H1695" s="32" t="str">
        <f>IFERROR(LEFT(DataSource[[#This Row],[日付]],4),"")</f>
        <v/>
      </c>
      <c r="I1695" s="32"/>
      <c r="J1695" s="32" t="str">
        <f t="shared" si="73"/>
        <v/>
      </c>
      <c r="K1695" t="str">
        <f t="shared" si="74"/>
        <v/>
      </c>
    </row>
    <row r="1696" spans="8:11" x14ac:dyDescent="0.4">
      <c r="H1696" s="32" t="str">
        <f>IFERROR(LEFT(DataSource[[#This Row],[日付]],4),"")</f>
        <v/>
      </c>
      <c r="I1696" s="32"/>
      <c r="J1696" s="32" t="str">
        <f t="shared" si="73"/>
        <v/>
      </c>
      <c r="K1696" t="str">
        <f t="shared" si="74"/>
        <v/>
      </c>
    </row>
    <row r="1697" spans="8:11" x14ac:dyDescent="0.4">
      <c r="H1697" s="32" t="str">
        <f>IFERROR(LEFT(DataSource[[#This Row],[日付]],4),"")</f>
        <v/>
      </c>
      <c r="I1697" s="32"/>
      <c r="J1697" s="32" t="str">
        <f t="shared" si="73"/>
        <v/>
      </c>
      <c r="K1697" t="str">
        <f t="shared" si="74"/>
        <v/>
      </c>
    </row>
    <row r="1698" spans="8:11" x14ac:dyDescent="0.4">
      <c r="H1698" s="32" t="str">
        <f>IFERROR(LEFT(DataSource[[#This Row],[日付]],4),"")</f>
        <v/>
      </c>
      <c r="I1698" s="32"/>
      <c r="J1698" s="32" t="str">
        <f t="shared" si="73"/>
        <v/>
      </c>
      <c r="K1698" t="str">
        <f t="shared" si="74"/>
        <v/>
      </c>
    </row>
    <row r="1699" spans="8:11" x14ac:dyDescent="0.4">
      <c r="H1699" s="32" t="str">
        <f>IFERROR(LEFT(DataSource[[#This Row],[日付]],4),"")</f>
        <v/>
      </c>
      <c r="I1699" s="32"/>
      <c r="J1699" s="32" t="str">
        <f t="shared" si="73"/>
        <v/>
      </c>
      <c r="K1699" t="str">
        <f t="shared" si="74"/>
        <v/>
      </c>
    </row>
    <row r="1700" spans="8:11" x14ac:dyDescent="0.4">
      <c r="H1700" s="32" t="str">
        <f>IFERROR(LEFT(DataSource[[#This Row],[日付]],4),"")</f>
        <v/>
      </c>
      <c r="I1700" s="32"/>
      <c r="J1700" s="32" t="str">
        <f t="shared" si="73"/>
        <v/>
      </c>
      <c r="K1700" t="str">
        <f t="shared" si="74"/>
        <v/>
      </c>
    </row>
    <row r="1701" spans="8:11" x14ac:dyDescent="0.4">
      <c r="H1701" s="32" t="str">
        <f>IFERROR(LEFT(DataSource[[#This Row],[日付]],4),"")</f>
        <v/>
      </c>
      <c r="I1701" s="32"/>
      <c r="J1701" s="32" t="str">
        <f t="shared" si="73"/>
        <v/>
      </c>
      <c r="K1701" t="str">
        <f t="shared" si="74"/>
        <v/>
      </c>
    </row>
    <row r="1702" spans="8:11" x14ac:dyDescent="0.4">
      <c r="H1702" s="32" t="str">
        <f>IFERROR(LEFT(DataSource[[#This Row],[日付]],4),"")</f>
        <v/>
      </c>
      <c r="I1702" s="32"/>
      <c r="J1702" s="32" t="str">
        <f t="shared" si="73"/>
        <v/>
      </c>
      <c r="K1702" t="str">
        <f t="shared" si="74"/>
        <v/>
      </c>
    </row>
    <row r="1703" spans="8:11" x14ac:dyDescent="0.4">
      <c r="H1703" s="32" t="str">
        <f>IFERROR(LEFT(DataSource[[#This Row],[日付]],4),"")</f>
        <v/>
      </c>
      <c r="I1703" s="32"/>
      <c r="J1703" s="32" t="str">
        <f t="shared" si="73"/>
        <v/>
      </c>
      <c r="K1703" t="str">
        <f t="shared" si="74"/>
        <v/>
      </c>
    </row>
    <row r="1704" spans="8:11" x14ac:dyDescent="0.4">
      <c r="H1704" s="32" t="str">
        <f>IFERROR(LEFT(DataSource[[#This Row],[日付]],4),"")</f>
        <v/>
      </c>
      <c r="I1704" s="32"/>
      <c r="J1704" s="32" t="str">
        <f t="shared" si="73"/>
        <v/>
      </c>
      <c r="K1704" t="str">
        <f t="shared" si="74"/>
        <v/>
      </c>
    </row>
    <row r="1705" spans="8:11" x14ac:dyDescent="0.4">
      <c r="H1705" s="32" t="str">
        <f>IFERROR(LEFT(DataSource[[#This Row],[日付]],4),"")</f>
        <v/>
      </c>
      <c r="I1705" s="32"/>
      <c r="J1705" s="32" t="str">
        <f t="shared" si="73"/>
        <v/>
      </c>
      <c r="K1705" t="str">
        <f t="shared" si="74"/>
        <v/>
      </c>
    </row>
    <row r="1706" spans="8:11" x14ac:dyDescent="0.4">
      <c r="H1706" s="32" t="str">
        <f>IFERROR(LEFT(DataSource[[#This Row],[日付]],4),"")</f>
        <v/>
      </c>
      <c r="I1706" s="32"/>
      <c r="J1706" s="32" t="str">
        <f t="shared" si="73"/>
        <v/>
      </c>
      <c r="K1706" t="str">
        <f t="shared" si="74"/>
        <v/>
      </c>
    </row>
    <row r="1707" spans="8:11" x14ac:dyDescent="0.4">
      <c r="H1707" s="32" t="str">
        <f>IFERROR(LEFT(DataSource[[#This Row],[日付]],4),"")</f>
        <v/>
      </c>
      <c r="I1707" s="32"/>
      <c r="J1707" s="32" t="str">
        <f t="shared" si="73"/>
        <v/>
      </c>
      <c r="K1707" t="str">
        <f t="shared" si="74"/>
        <v/>
      </c>
    </row>
    <row r="1708" spans="8:11" x14ac:dyDescent="0.4">
      <c r="H1708" s="32" t="str">
        <f>IFERROR(LEFT(DataSource[[#This Row],[日付]],4),"")</f>
        <v/>
      </c>
      <c r="I1708" s="32"/>
      <c r="J1708" s="32" t="str">
        <f t="shared" si="73"/>
        <v/>
      </c>
      <c r="K1708" t="str">
        <f t="shared" si="74"/>
        <v/>
      </c>
    </row>
    <row r="1709" spans="8:11" x14ac:dyDescent="0.4">
      <c r="H1709" s="32" t="str">
        <f>IFERROR(LEFT(DataSource[[#This Row],[日付]],4),"")</f>
        <v/>
      </c>
      <c r="I1709" s="32"/>
      <c r="J1709" s="32" t="str">
        <f t="shared" si="73"/>
        <v/>
      </c>
      <c r="K1709" t="str">
        <f t="shared" si="74"/>
        <v/>
      </c>
    </row>
    <row r="1710" spans="8:11" x14ac:dyDescent="0.4">
      <c r="H1710" s="32" t="str">
        <f>IFERROR(LEFT(DataSource[[#This Row],[日付]],4),"")</f>
        <v/>
      </c>
      <c r="I1710" s="32"/>
      <c r="J1710" s="32" t="str">
        <f t="shared" si="73"/>
        <v/>
      </c>
      <c r="K1710" t="str">
        <f t="shared" si="74"/>
        <v/>
      </c>
    </row>
    <row r="1711" spans="8:11" x14ac:dyDescent="0.4">
      <c r="H1711" s="32" t="str">
        <f>IFERROR(LEFT(DataSource[[#This Row],[日付]],4),"")</f>
        <v/>
      </c>
      <c r="I1711" s="32"/>
      <c r="J1711" s="32" t="str">
        <f t="shared" si="73"/>
        <v/>
      </c>
      <c r="K1711" t="str">
        <f t="shared" si="74"/>
        <v/>
      </c>
    </row>
    <row r="1712" spans="8:11" x14ac:dyDescent="0.4">
      <c r="H1712" s="32" t="str">
        <f>IFERROR(LEFT(DataSource[[#This Row],[日付]],4),"")</f>
        <v/>
      </c>
      <c r="I1712" s="32"/>
      <c r="J1712" s="32" t="str">
        <f t="shared" si="73"/>
        <v/>
      </c>
      <c r="K1712" t="str">
        <f t="shared" si="74"/>
        <v/>
      </c>
    </row>
    <row r="1713" spans="8:11" x14ac:dyDescent="0.4">
      <c r="H1713" s="32" t="str">
        <f>IFERROR(LEFT(DataSource[[#This Row],[日付]],4),"")</f>
        <v/>
      </c>
      <c r="I1713" s="32"/>
      <c r="J1713" s="32" t="str">
        <f t="shared" si="73"/>
        <v/>
      </c>
      <c r="K1713" t="str">
        <f t="shared" si="74"/>
        <v/>
      </c>
    </row>
    <row r="1714" spans="8:11" x14ac:dyDescent="0.4">
      <c r="H1714" s="32" t="str">
        <f>IFERROR(LEFT(DataSource[[#This Row],[日付]],4),"")</f>
        <v/>
      </c>
      <c r="I1714" s="32"/>
      <c r="J1714" s="32" t="str">
        <f t="shared" si="73"/>
        <v/>
      </c>
      <c r="K1714" t="str">
        <f t="shared" si="74"/>
        <v/>
      </c>
    </row>
    <row r="1715" spans="8:11" x14ac:dyDescent="0.4">
      <c r="H1715" s="32" t="str">
        <f>IFERROR(LEFT(DataSource[[#This Row],[日付]],4),"")</f>
        <v/>
      </c>
      <c r="I1715" s="32"/>
      <c r="J1715" s="32" t="str">
        <f t="shared" si="73"/>
        <v/>
      </c>
      <c r="K1715" t="str">
        <f t="shared" si="74"/>
        <v/>
      </c>
    </row>
    <row r="1716" spans="8:11" x14ac:dyDescent="0.4">
      <c r="H1716" s="32" t="str">
        <f>IFERROR(LEFT(DataSource[[#This Row],[日付]],4),"")</f>
        <v/>
      </c>
      <c r="I1716" s="32"/>
      <c r="J1716" s="32" t="str">
        <f t="shared" si="73"/>
        <v/>
      </c>
      <c r="K1716" t="str">
        <f t="shared" si="74"/>
        <v/>
      </c>
    </row>
    <row r="1717" spans="8:11" x14ac:dyDescent="0.4">
      <c r="H1717" s="32" t="str">
        <f>IFERROR(LEFT(DataSource[[#This Row],[日付]],4),"")</f>
        <v/>
      </c>
      <c r="I1717" s="32"/>
      <c r="J1717" s="32" t="str">
        <f t="shared" si="73"/>
        <v/>
      </c>
      <c r="K1717" t="str">
        <f t="shared" si="74"/>
        <v/>
      </c>
    </row>
    <row r="1718" spans="8:11" x14ac:dyDescent="0.4">
      <c r="H1718" s="32" t="str">
        <f>IFERROR(LEFT(DataSource[[#This Row],[日付]],4),"")</f>
        <v/>
      </c>
      <c r="I1718" s="32"/>
      <c r="J1718" s="32" t="str">
        <f t="shared" si="73"/>
        <v/>
      </c>
      <c r="K1718" t="str">
        <f t="shared" si="74"/>
        <v/>
      </c>
    </row>
    <row r="1719" spans="8:11" x14ac:dyDescent="0.4">
      <c r="H1719" s="32" t="str">
        <f>IFERROR(LEFT(DataSource[[#This Row],[日付]],4),"")</f>
        <v/>
      </c>
      <c r="I1719" s="32"/>
      <c r="J1719" s="32" t="str">
        <f t="shared" si="73"/>
        <v/>
      </c>
      <c r="K1719" t="str">
        <f t="shared" si="74"/>
        <v/>
      </c>
    </row>
    <row r="1720" spans="8:11" x14ac:dyDescent="0.4">
      <c r="H1720" s="32" t="str">
        <f>IFERROR(LEFT(DataSource[[#This Row],[日付]],4),"")</f>
        <v/>
      </c>
      <c r="I1720" s="32"/>
      <c r="J1720" s="32" t="str">
        <f t="shared" si="73"/>
        <v/>
      </c>
      <c r="K1720" t="str">
        <f t="shared" si="74"/>
        <v/>
      </c>
    </row>
    <row r="1721" spans="8:11" x14ac:dyDescent="0.4">
      <c r="H1721" s="32" t="str">
        <f>IFERROR(LEFT(DataSource[[#This Row],[日付]],4),"")</f>
        <v/>
      </c>
      <c r="I1721" s="32"/>
      <c r="J1721" s="32" t="str">
        <f t="shared" si="73"/>
        <v/>
      </c>
      <c r="K1721" t="str">
        <f t="shared" si="74"/>
        <v/>
      </c>
    </row>
    <row r="1722" spans="8:11" x14ac:dyDescent="0.4">
      <c r="H1722" s="32" t="str">
        <f>IFERROR(LEFT(DataSource[[#This Row],[日付]],4),"")</f>
        <v/>
      </c>
      <c r="I1722" s="32"/>
      <c r="J1722" s="32" t="str">
        <f t="shared" si="73"/>
        <v/>
      </c>
      <c r="K1722" t="str">
        <f t="shared" si="74"/>
        <v/>
      </c>
    </row>
    <row r="1723" spans="8:11" x14ac:dyDescent="0.4">
      <c r="H1723" s="32" t="str">
        <f>IFERROR(LEFT(DataSource[[#This Row],[日付]],4),"")</f>
        <v/>
      </c>
      <c r="I1723" s="32"/>
      <c r="J1723" s="32" t="str">
        <f t="shared" si="73"/>
        <v/>
      </c>
      <c r="K1723" t="str">
        <f t="shared" si="74"/>
        <v/>
      </c>
    </row>
    <row r="1724" spans="8:11" x14ac:dyDescent="0.4">
      <c r="H1724" s="32" t="str">
        <f>IFERROR(LEFT(DataSource[[#This Row],[日付]],4),"")</f>
        <v/>
      </c>
      <c r="I1724" s="32"/>
      <c r="J1724" s="32" t="str">
        <f t="shared" si="73"/>
        <v/>
      </c>
      <c r="K1724" t="str">
        <f t="shared" si="74"/>
        <v/>
      </c>
    </row>
    <row r="1725" spans="8:11" x14ac:dyDescent="0.4">
      <c r="H1725" s="32" t="str">
        <f>IFERROR(LEFT(DataSource[[#This Row],[日付]],4),"")</f>
        <v/>
      </c>
      <c r="I1725" s="32"/>
      <c r="J1725" s="32" t="str">
        <f t="shared" si="73"/>
        <v/>
      </c>
      <c r="K1725" t="str">
        <f t="shared" si="74"/>
        <v/>
      </c>
    </row>
    <row r="1726" spans="8:11" x14ac:dyDescent="0.4">
      <c r="H1726" s="32" t="str">
        <f>IFERROR(LEFT(DataSource[[#This Row],[日付]],4),"")</f>
        <v/>
      </c>
      <c r="I1726" s="32"/>
      <c r="J1726" s="32" t="str">
        <f t="shared" si="73"/>
        <v/>
      </c>
      <c r="K1726" t="str">
        <f t="shared" si="74"/>
        <v/>
      </c>
    </row>
    <row r="1727" spans="8:11" x14ac:dyDescent="0.4">
      <c r="H1727" s="32" t="str">
        <f>IFERROR(LEFT(DataSource[[#This Row],[日付]],4),"")</f>
        <v/>
      </c>
      <c r="I1727" s="32"/>
      <c r="J1727" s="32" t="str">
        <f t="shared" si="73"/>
        <v/>
      </c>
      <c r="K1727" t="str">
        <f t="shared" si="74"/>
        <v/>
      </c>
    </row>
    <row r="1728" spans="8:11" x14ac:dyDescent="0.4">
      <c r="H1728" s="32" t="str">
        <f>IFERROR(LEFT(DataSource[[#This Row],[日付]],4),"")</f>
        <v/>
      </c>
      <c r="I1728" s="32"/>
      <c r="J1728" s="32" t="str">
        <f t="shared" si="73"/>
        <v/>
      </c>
      <c r="K1728" t="str">
        <f t="shared" si="74"/>
        <v/>
      </c>
    </row>
    <row r="1729" spans="8:11" x14ac:dyDescent="0.4">
      <c r="H1729" s="32" t="str">
        <f>IFERROR(LEFT(DataSource[[#This Row],[日付]],4),"")</f>
        <v/>
      </c>
      <c r="I1729" s="32"/>
      <c r="J1729" s="32" t="str">
        <f t="shared" si="73"/>
        <v/>
      </c>
      <c r="K1729" t="str">
        <f t="shared" si="74"/>
        <v/>
      </c>
    </row>
    <row r="1730" spans="8:11" x14ac:dyDescent="0.4">
      <c r="H1730" s="32" t="str">
        <f>IFERROR(LEFT(DataSource[[#This Row],[日付]],4),"")</f>
        <v/>
      </c>
      <c r="I1730" s="32"/>
      <c r="J1730" s="32" t="str">
        <f t="shared" si="73"/>
        <v/>
      </c>
      <c r="K1730" t="str">
        <f t="shared" si="74"/>
        <v/>
      </c>
    </row>
    <row r="1731" spans="8:11" x14ac:dyDescent="0.4">
      <c r="H1731" s="32" t="str">
        <f>IFERROR(LEFT(DataSource[[#This Row],[日付]],4),"")</f>
        <v/>
      </c>
      <c r="I1731" s="32"/>
      <c r="J1731" s="32" t="str">
        <f t="shared" ref="J1731:J1794" si="75">IF(I1731=1,ROW(),"")</f>
        <v/>
      </c>
      <c r="K1731" t="str">
        <f t="shared" ref="K1731:K1794" si="76">IFERROR(SMALL($J$2:$J$11001,ROW(J1730)),"")</f>
        <v/>
      </c>
    </row>
    <row r="1732" spans="8:11" x14ac:dyDescent="0.4">
      <c r="H1732" s="32" t="str">
        <f>IFERROR(LEFT(DataSource[[#This Row],[日付]],4),"")</f>
        <v/>
      </c>
      <c r="I1732" s="32"/>
      <c r="J1732" s="32" t="str">
        <f t="shared" si="75"/>
        <v/>
      </c>
      <c r="K1732" t="str">
        <f t="shared" si="76"/>
        <v/>
      </c>
    </row>
    <row r="1733" spans="8:11" x14ac:dyDescent="0.4">
      <c r="H1733" s="32" t="str">
        <f>IFERROR(LEFT(DataSource[[#This Row],[日付]],4),"")</f>
        <v/>
      </c>
      <c r="I1733" s="32"/>
      <c r="J1733" s="32" t="str">
        <f t="shared" si="75"/>
        <v/>
      </c>
      <c r="K1733" t="str">
        <f t="shared" si="76"/>
        <v/>
      </c>
    </row>
    <row r="1734" spans="8:11" x14ac:dyDescent="0.4">
      <c r="H1734" s="32" t="str">
        <f>IFERROR(LEFT(DataSource[[#This Row],[日付]],4),"")</f>
        <v/>
      </c>
      <c r="I1734" s="32"/>
      <c r="J1734" s="32" t="str">
        <f t="shared" si="75"/>
        <v/>
      </c>
      <c r="K1734" t="str">
        <f t="shared" si="76"/>
        <v/>
      </c>
    </row>
    <row r="1735" spans="8:11" x14ac:dyDescent="0.4">
      <c r="H1735" s="32" t="str">
        <f>IFERROR(LEFT(DataSource[[#This Row],[日付]],4),"")</f>
        <v/>
      </c>
      <c r="I1735" s="32"/>
      <c r="J1735" s="32" t="str">
        <f t="shared" si="75"/>
        <v/>
      </c>
      <c r="K1735" t="str">
        <f t="shared" si="76"/>
        <v/>
      </c>
    </row>
    <row r="1736" spans="8:11" x14ac:dyDescent="0.4">
      <c r="H1736" s="32" t="str">
        <f>IFERROR(LEFT(DataSource[[#This Row],[日付]],4),"")</f>
        <v/>
      </c>
      <c r="I1736" s="32"/>
      <c r="J1736" s="32" t="str">
        <f t="shared" si="75"/>
        <v/>
      </c>
      <c r="K1736" t="str">
        <f t="shared" si="76"/>
        <v/>
      </c>
    </row>
    <row r="1737" spans="8:11" x14ac:dyDescent="0.4">
      <c r="H1737" s="32" t="str">
        <f>IFERROR(LEFT(DataSource[[#This Row],[日付]],4),"")</f>
        <v/>
      </c>
      <c r="I1737" s="32"/>
      <c r="J1737" s="32" t="str">
        <f t="shared" si="75"/>
        <v/>
      </c>
      <c r="K1737" t="str">
        <f t="shared" si="76"/>
        <v/>
      </c>
    </row>
    <row r="1738" spans="8:11" x14ac:dyDescent="0.4">
      <c r="H1738" s="32" t="str">
        <f>IFERROR(LEFT(DataSource[[#This Row],[日付]],4),"")</f>
        <v/>
      </c>
      <c r="I1738" s="32"/>
      <c r="J1738" s="32" t="str">
        <f t="shared" si="75"/>
        <v/>
      </c>
      <c r="K1738" t="str">
        <f t="shared" si="76"/>
        <v/>
      </c>
    </row>
    <row r="1739" spans="8:11" x14ac:dyDescent="0.4">
      <c r="H1739" s="32" t="str">
        <f>IFERROR(LEFT(DataSource[[#This Row],[日付]],4),"")</f>
        <v/>
      </c>
      <c r="I1739" s="32"/>
      <c r="J1739" s="32" t="str">
        <f t="shared" si="75"/>
        <v/>
      </c>
      <c r="K1739" t="str">
        <f t="shared" si="76"/>
        <v/>
      </c>
    </row>
    <row r="1740" spans="8:11" x14ac:dyDescent="0.4">
      <c r="H1740" s="32" t="str">
        <f>IFERROR(LEFT(DataSource[[#This Row],[日付]],4),"")</f>
        <v/>
      </c>
      <c r="I1740" s="32"/>
      <c r="J1740" s="32" t="str">
        <f t="shared" si="75"/>
        <v/>
      </c>
      <c r="K1740" t="str">
        <f t="shared" si="76"/>
        <v/>
      </c>
    </row>
    <row r="1741" spans="8:11" x14ac:dyDescent="0.4">
      <c r="H1741" s="32" t="str">
        <f>IFERROR(LEFT(DataSource[[#This Row],[日付]],4),"")</f>
        <v/>
      </c>
      <c r="I1741" s="32"/>
      <c r="J1741" s="32" t="str">
        <f t="shared" si="75"/>
        <v/>
      </c>
      <c r="K1741" t="str">
        <f t="shared" si="76"/>
        <v/>
      </c>
    </row>
    <row r="1742" spans="8:11" x14ac:dyDescent="0.4">
      <c r="H1742" s="32" t="str">
        <f>IFERROR(LEFT(DataSource[[#This Row],[日付]],4),"")</f>
        <v/>
      </c>
      <c r="I1742" s="32"/>
      <c r="J1742" s="32" t="str">
        <f t="shared" si="75"/>
        <v/>
      </c>
      <c r="K1742" t="str">
        <f t="shared" si="76"/>
        <v/>
      </c>
    </row>
    <row r="1743" spans="8:11" x14ac:dyDescent="0.4">
      <c r="H1743" s="32" t="str">
        <f>IFERROR(LEFT(DataSource[[#This Row],[日付]],4),"")</f>
        <v/>
      </c>
      <c r="I1743" s="32"/>
      <c r="J1743" s="32" t="str">
        <f t="shared" si="75"/>
        <v/>
      </c>
      <c r="K1743" t="str">
        <f t="shared" si="76"/>
        <v/>
      </c>
    </row>
    <row r="1744" spans="8:11" x14ac:dyDescent="0.4">
      <c r="H1744" s="32" t="str">
        <f>IFERROR(LEFT(DataSource[[#This Row],[日付]],4),"")</f>
        <v/>
      </c>
      <c r="I1744" s="32"/>
      <c r="J1744" s="32" t="str">
        <f t="shared" si="75"/>
        <v/>
      </c>
      <c r="K1744" t="str">
        <f t="shared" si="76"/>
        <v/>
      </c>
    </row>
    <row r="1745" spans="8:11" x14ac:dyDescent="0.4">
      <c r="H1745" s="32" t="str">
        <f>IFERROR(LEFT(DataSource[[#This Row],[日付]],4),"")</f>
        <v/>
      </c>
      <c r="I1745" s="32"/>
      <c r="J1745" s="32" t="str">
        <f t="shared" si="75"/>
        <v/>
      </c>
      <c r="K1745" t="str">
        <f t="shared" si="76"/>
        <v/>
      </c>
    </row>
    <row r="1746" spans="8:11" x14ac:dyDescent="0.4">
      <c r="H1746" s="32" t="str">
        <f>IFERROR(LEFT(DataSource[[#This Row],[日付]],4),"")</f>
        <v/>
      </c>
      <c r="I1746" s="32"/>
      <c r="J1746" s="32" t="str">
        <f t="shared" si="75"/>
        <v/>
      </c>
      <c r="K1746" t="str">
        <f t="shared" si="76"/>
        <v/>
      </c>
    </row>
    <row r="1747" spans="8:11" x14ac:dyDescent="0.4">
      <c r="H1747" s="32" t="str">
        <f>IFERROR(LEFT(DataSource[[#This Row],[日付]],4),"")</f>
        <v/>
      </c>
      <c r="I1747" s="32"/>
      <c r="J1747" s="32" t="str">
        <f t="shared" si="75"/>
        <v/>
      </c>
      <c r="K1747" t="str">
        <f t="shared" si="76"/>
        <v/>
      </c>
    </row>
    <row r="1748" spans="8:11" x14ac:dyDescent="0.4">
      <c r="H1748" s="32" t="str">
        <f>IFERROR(LEFT(DataSource[[#This Row],[日付]],4),"")</f>
        <v/>
      </c>
      <c r="I1748" s="32"/>
      <c r="J1748" s="32" t="str">
        <f t="shared" si="75"/>
        <v/>
      </c>
      <c r="K1748" t="str">
        <f t="shared" si="76"/>
        <v/>
      </c>
    </row>
    <row r="1749" spans="8:11" x14ac:dyDescent="0.4">
      <c r="H1749" s="32" t="str">
        <f>IFERROR(LEFT(DataSource[[#This Row],[日付]],4),"")</f>
        <v/>
      </c>
      <c r="I1749" s="32"/>
      <c r="J1749" s="32" t="str">
        <f t="shared" si="75"/>
        <v/>
      </c>
      <c r="K1749" t="str">
        <f t="shared" si="76"/>
        <v/>
      </c>
    </row>
    <row r="1750" spans="8:11" x14ac:dyDescent="0.4">
      <c r="H1750" s="32" t="str">
        <f>IFERROR(LEFT(DataSource[[#This Row],[日付]],4),"")</f>
        <v/>
      </c>
      <c r="I1750" s="32"/>
      <c r="J1750" s="32" t="str">
        <f t="shared" si="75"/>
        <v/>
      </c>
      <c r="K1750" t="str">
        <f t="shared" si="76"/>
        <v/>
      </c>
    </row>
    <row r="1751" spans="8:11" x14ac:dyDescent="0.4">
      <c r="H1751" s="32" t="str">
        <f>IFERROR(LEFT(DataSource[[#This Row],[日付]],4),"")</f>
        <v/>
      </c>
      <c r="I1751" s="32"/>
      <c r="J1751" s="32" t="str">
        <f t="shared" si="75"/>
        <v/>
      </c>
      <c r="K1751" t="str">
        <f t="shared" si="76"/>
        <v/>
      </c>
    </row>
    <row r="1752" spans="8:11" x14ac:dyDescent="0.4">
      <c r="H1752" s="32" t="str">
        <f>IFERROR(LEFT(DataSource[[#This Row],[日付]],4),"")</f>
        <v/>
      </c>
      <c r="I1752" s="32"/>
      <c r="J1752" s="32" t="str">
        <f t="shared" si="75"/>
        <v/>
      </c>
      <c r="K1752" t="str">
        <f t="shared" si="76"/>
        <v/>
      </c>
    </row>
    <row r="1753" spans="8:11" x14ac:dyDescent="0.4">
      <c r="H1753" s="32" t="str">
        <f>IFERROR(LEFT(DataSource[[#This Row],[日付]],4),"")</f>
        <v/>
      </c>
      <c r="I1753" s="32"/>
      <c r="J1753" s="32" t="str">
        <f t="shared" si="75"/>
        <v/>
      </c>
      <c r="K1753" t="str">
        <f t="shared" si="76"/>
        <v/>
      </c>
    </row>
    <row r="1754" spans="8:11" x14ac:dyDescent="0.4">
      <c r="H1754" s="32" t="str">
        <f>IFERROR(LEFT(DataSource[[#This Row],[日付]],4),"")</f>
        <v/>
      </c>
      <c r="I1754" s="32"/>
      <c r="J1754" s="32" t="str">
        <f t="shared" si="75"/>
        <v/>
      </c>
      <c r="K1754" t="str">
        <f t="shared" si="76"/>
        <v/>
      </c>
    </row>
    <row r="1755" spans="8:11" x14ac:dyDescent="0.4">
      <c r="H1755" s="32" t="str">
        <f>IFERROR(LEFT(DataSource[[#This Row],[日付]],4),"")</f>
        <v/>
      </c>
      <c r="I1755" s="32"/>
      <c r="J1755" s="32" t="str">
        <f t="shared" si="75"/>
        <v/>
      </c>
      <c r="K1755" t="str">
        <f t="shared" si="76"/>
        <v/>
      </c>
    </row>
    <row r="1756" spans="8:11" x14ac:dyDescent="0.4">
      <c r="H1756" s="32" t="str">
        <f>IFERROR(LEFT(DataSource[[#This Row],[日付]],4),"")</f>
        <v/>
      </c>
      <c r="I1756" s="32"/>
      <c r="J1756" s="32" t="str">
        <f t="shared" si="75"/>
        <v/>
      </c>
      <c r="K1756" t="str">
        <f t="shared" si="76"/>
        <v/>
      </c>
    </row>
    <row r="1757" spans="8:11" x14ac:dyDescent="0.4">
      <c r="H1757" s="32" t="str">
        <f>IFERROR(LEFT(DataSource[[#This Row],[日付]],4),"")</f>
        <v/>
      </c>
      <c r="I1757" s="32"/>
      <c r="J1757" s="32" t="str">
        <f t="shared" si="75"/>
        <v/>
      </c>
      <c r="K1757" t="str">
        <f t="shared" si="76"/>
        <v/>
      </c>
    </row>
    <row r="1758" spans="8:11" x14ac:dyDescent="0.4">
      <c r="H1758" s="32" t="str">
        <f>IFERROR(LEFT(DataSource[[#This Row],[日付]],4),"")</f>
        <v/>
      </c>
      <c r="I1758" s="32"/>
      <c r="J1758" s="32" t="str">
        <f t="shared" si="75"/>
        <v/>
      </c>
      <c r="K1758" t="str">
        <f t="shared" si="76"/>
        <v/>
      </c>
    </row>
    <row r="1759" spans="8:11" x14ac:dyDescent="0.4">
      <c r="H1759" s="32" t="str">
        <f>IFERROR(LEFT(DataSource[[#This Row],[日付]],4),"")</f>
        <v/>
      </c>
      <c r="I1759" s="32"/>
      <c r="J1759" s="32" t="str">
        <f t="shared" si="75"/>
        <v/>
      </c>
      <c r="K1759" t="str">
        <f t="shared" si="76"/>
        <v/>
      </c>
    </row>
    <row r="1760" spans="8:11" x14ac:dyDescent="0.4">
      <c r="H1760" s="32" t="str">
        <f>IFERROR(LEFT(DataSource[[#This Row],[日付]],4),"")</f>
        <v/>
      </c>
      <c r="I1760" s="32"/>
      <c r="J1760" s="32" t="str">
        <f t="shared" si="75"/>
        <v/>
      </c>
      <c r="K1760" t="str">
        <f t="shared" si="76"/>
        <v/>
      </c>
    </row>
    <row r="1761" spans="8:11" x14ac:dyDescent="0.4">
      <c r="H1761" s="32" t="str">
        <f>IFERROR(LEFT(DataSource[[#This Row],[日付]],4),"")</f>
        <v/>
      </c>
      <c r="I1761" s="32"/>
      <c r="J1761" s="32" t="str">
        <f t="shared" si="75"/>
        <v/>
      </c>
      <c r="K1761" t="str">
        <f t="shared" si="76"/>
        <v/>
      </c>
    </row>
    <row r="1762" spans="8:11" x14ac:dyDescent="0.4">
      <c r="H1762" s="32" t="str">
        <f>IFERROR(LEFT(DataSource[[#This Row],[日付]],4),"")</f>
        <v/>
      </c>
      <c r="I1762" s="32"/>
      <c r="J1762" s="32" t="str">
        <f t="shared" si="75"/>
        <v/>
      </c>
      <c r="K1762" t="str">
        <f t="shared" si="76"/>
        <v/>
      </c>
    </row>
    <row r="1763" spans="8:11" x14ac:dyDescent="0.4">
      <c r="H1763" s="32" t="str">
        <f>IFERROR(LEFT(DataSource[[#This Row],[日付]],4),"")</f>
        <v/>
      </c>
      <c r="I1763" s="32"/>
      <c r="J1763" s="32" t="str">
        <f t="shared" si="75"/>
        <v/>
      </c>
      <c r="K1763" t="str">
        <f t="shared" si="76"/>
        <v/>
      </c>
    </row>
    <row r="1764" spans="8:11" x14ac:dyDescent="0.4">
      <c r="H1764" s="32" t="str">
        <f>IFERROR(LEFT(DataSource[[#This Row],[日付]],4),"")</f>
        <v/>
      </c>
      <c r="I1764" s="32"/>
      <c r="J1764" s="32" t="str">
        <f t="shared" si="75"/>
        <v/>
      </c>
      <c r="K1764" t="str">
        <f t="shared" si="76"/>
        <v/>
      </c>
    </row>
    <row r="1765" spans="8:11" x14ac:dyDescent="0.4">
      <c r="H1765" s="32" t="str">
        <f>IFERROR(LEFT(DataSource[[#This Row],[日付]],4),"")</f>
        <v/>
      </c>
      <c r="I1765" s="32"/>
      <c r="J1765" s="32" t="str">
        <f t="shared" si="75"/>
        <v/>
      </c>
      <c r="K1765" t="str">
        <f t="shared" si="76"/>
        <v/>
      </c>
    </row>
    <row r="1766" spans="8:11" x14ac:dyDescent="0.4">
      <c r="H1766" s="32" t="str">
        <f>IFERROR(LEFT(DataSource[[#This Row],[日付]],4),"")</f>
        <v/>
      </c>
      <c r="I1766" s="32"/>
      <c r="J1766" s="32" t="str">
        <f t="shared" si="75"/>
        <v/>
      </c>
      <c r="K1766" t="str">
        <f t="shared" si="76"/>
        <v/>
      </c>
    </row>
    <row r="1767" spans="8:11" x14ac:dyDescent="0.4">
      <c r="H1767" s="32" t="str">
        <f>IFERROR(LEFT(DataSource[[#This Row],[日付]],4),"")</f>
        <v/>
      </c>
      <c r="I1767" s="32"/>
      <c r="J1767" s="32" t="str">
        <f t="shared" si="75"/>
        <v/>
      </c>
      <c r="K1767" t="str">
        <f t="shared" si="76"/>
        <v/>
      </c>
    </row>
    <row r="1768" spans="8:11" x14ac:dyDescent="0.4">
      <c r="H1768" s="32" t="str">
        <f>IFERROR(LEFT(DataSource[[#This Row],[日付]],4),"")</f>
        <v/>
      </c>
      <c r="I1768" s="32"/>
      <c r="J1768" s="32" t="str">
        <f t="shared" si="75"/>
        <v/>
      </c>
      <c r="K1768" t="str">
        <f t="shared" si="76"/>
        <v/>
      </c>
    </row>
    <row r="1769" spans="8:11" x14ac:dyDescent="0.4">
      <c r="H1769" s="32" t="str">
        <f>IFERROR(LEFT(DataSource[[#This Row],[日付]],4),"")</f>
        <v/>
      </c>
      <c r="I1769" s="32"/>
      <c r="J1769" s="32" t="str">
        <f t="shared" si="75"/>
        <v/>
      </c>
      <c r="K1769" t="str">
        <f t="shared" si="76"/>
        <v/>
      </c>
    </row>
    <row r="1770" spans="8:11" x14ac:dyDescent="0.4">
      <c r="H1770" s="32" t="str">
        <f>IFERROR(LEFT(DataSource[[#This Row],[日付]],4),"")</f>
        <v/>
      </c>
      <c r="I1770" s="32"/>
      <c r="J1770" s="32" t="str">
        <f t="shared" si="75"/>
        <v/>
      </c>
      <c r="K1770" t="str">
        <f t="shared" si="76"/>
        <v/>
      </c>
    </row>
    <row r="1771" spans="8:11" x14ac:dyDescent="0.4">
      <c r="H1771" s="32" t="str">
        <f>IFERROR(LEFT(DataSource[[#This Row],[日付]],4),"")</f>
        <v/>
      </c>
      <c r="I1771" s="32"/>
      <c r="J1771" s="32" t="str">
        <f t="shared" si="75"/>
        <v/>
      </c>
      <c r="K1771" t="str">
        <f t="shared" si="76"/>
        <v/>
      </c>
    </row>
    <row r="1772" spans="8:11" x14ac:dyDescent="0.4">
      <c r="H1772" s="32" t="str">
        <f>IFERROR(LEFT(DataSource[[#This Row],[日付]],4),"")</f>
        <v/>
      </c>
      <c r="I1772" s="32"/>
      <c r="J1772" s="32" t="str">
        <f t="shared" si="75"/>
        <v/>
      </c>
      <c r="K1772" t="str">
        <f t="shared" si="76"/>
        <v/>
      </c>
    </row>
    <row r="1773" spans="8:11" x14ac:dyDescent="0.4">
      <c r="H1773" s="32" t="str">
        <f>IFERROR(LEFT(DataSource[[#This Row],[日付]],4),"")</f>
        <v/>
      </c>
      <c r="I1773" s="32"/>
      <c r="J1773" s="32" t="str">
        <f t="shared" si="75"/>
        <v/>
      </c>
      <c r="K1773" t="str">
        <f t="shared" si="76"/>
        <v/>
      </c>
    </row>
    <row r="1774" spans="8:11" x14ac:dyDescent="0.4">
      <c r="H1774" s="32" t="str">
        <f>IFERROR(LEFT(DataSource[[#This Row],[日付]],4),"")</f>
        <v/>
      </c>
      <c r="I1774" s="32"/>
      <c r="J1774" s="32" t="str">
        <f t="shared" si="75"/>
        <v/>
      </c>
      <c r="K1774" t="str">
        <f t="shared" si="76"/>
        <v/>
      </c>
    </row>
    <row r="1775" spans="8:11" x14ac:dyDescent="0.4">
      <c r="H1775" s="32" t="str">
        <f>IFERROR(LEFT(DataSource[[#This Row],[日付]],4),"")</f>
        <v/>
      </c>
      <c r="I1775" s="32"/>
      <c r="J1775" s="32" t="str">
        <f t="shared" si="75"/>
        <v/>
      </c>
      <c r="K1775" t="str">
        <f t="shared" si="76"/>
        <v/>
      </c>
    </row>
    <row r="1776" spans="8:11" x14ac:dyDescent="0.4">
      <c r="H1776" s="32" t="str">
        <f>IFERROR(LEFT(DataSource[[#This Row],[日付]],4),"")</f>
        <v/>
      </c>
      <c r="I1776" s="32"/>
      <c r="J1776" s="32" t="str">
        <f t="shared" si="75"/>
        <v/>
      </c>
      <c r="K1776" t="str">
        <f t="shared" si="76"/>
        <v/>
      </c>
    </row>
    <row r="1777" spans="8:11" x14ac:dyDescent="0.4">
      <c r="H1777" s="32" t="str">
        <f>IFERROR(LEFT(DataSource[[#This Row],[日付]],4),"")</f>
        <v/>
      </c>
      <c r="I1777" s="32"/>
      <c r="J1777" s="32" t="str">
        <f t="shared" si="75"/>
        <v/>
      </c>
      <c r="K1777" t="str">
        <f t="shared" si="76"/>
        <v/>
      </c>
    </row>
    <row r="1778" spans="8:11" x14ac:dyDescent="0.4">
      <c r="H1778" s="32" t="str">
        <f>IFERROR(LEFT(DataSource[[#This Row],[日付]],4),"")</f>
        <v/>
      </c>
      <c r="I1778" s="32"/>
      <c r="J1778" s="32" t="str">
        <f t="shared" si="75"/>
        <v/>
      </c>
      <c r="K1778" t="str">
        <f t="shared" si="76"/>
        <v/>
      </c>
    </row>
    <row r="1779" spans="8:11" x14ac:dyDescent="0.4">
      <c r="H1779" s="32" t="str">
        <f>IFERROR(LEFT(DataSource[[#This Row],[日付]],4),"")</f>
        <v/>
      </c>
      <c r="I1779" s="32"/>
      <c r="J1779" s="32" t="str">
        <f t="shared" si="75"/>
        <v/>
      </c>
      <c r="K1779" t="str">
        <f t="shared" si="76"/>
        <v/>
      </c>
    </row>
    <row r="1780" spans="8:11" x14ac:dyDescent="0.4">
      <c r="H1780" s="32" t="str">
        <f>IFERROR(LEFT(DataSource[[#This Row],[日付]],4),"")</f>
        <v/>
      </c>
      <c r="I1780" s="32"/>
      <c r="J1780" s="32" t="str">
        <f t="shared" si="75"/>
        <v/>
      </c>
      <c r="K1780" t="str">
        <f t="shared" si="76"/>
        <v/>
      </c>
    </row>
    <row r="1781" spans="8:11" x14ac:dyDescent="0.4">
      <c r="H1781" s="32" t="str">
        <f>IFERROR(LEFT(DataSource[[#This Row],[日付]],4),"")</f>
        <v/>
      </c>
      <c r="I1781" s="32"/>
      <c r="J1781" s="32" t="str">
        <f t="shared" si="75"/>
        <v/>
      </c>
      <c r="K1781" t="str">
        <f t="shared" si="76"/>
        <v/>
      </c>
    </row>
    <row r="1782" spans="8:11" x14ac:dyDescent="0.4">
      <c r="H1782" s="32" t="str">
        <f>IFERROR(LEFT(DataSource[[#This Row],[日付]],4),"")</f>
        <v/>
      </c>
      <c r="I1782" s="32"/>
      <c r="J1782" s="32" t="str">
        <f t="shared" si="75"/>
        <v/>
      </c>
      <c r="K1782" t="str">
        <f t="shared" si="76"/>
        <v/>
      </c>
    </row>
    <row r="1783" spans="8:11" x14ac:dyDescent="0.4">
      <c r="H1783" s="32" t="str">
        <f>IFERROR(LEFT(DataSource[[#This Row],[日付]],4),"")</f>
        <v/>
      </c>
      <c r="I1783" s="32"/>
      <c r="J1783" s="32" t="str">
        <f t="shared" si="75"/>
        <v/>
      </c>
      <c r="K1783" t="str">
        <f t="shared" si="76"/>
        <v/>
      </c>
    </row>
    <row r="1784" spans="8:11" x14ac:dyDescent="0.4">
      <c r="H1784" s="32" t="str">
        <f>IFERROR(LEFT(DataSource[[#This Row],[日付]],4),"")</f>
        <v/>
      </c>
      <c r="I1784" s="32"/>
      <c r="J1784" s="32" t="str">
        <f t="shared" si="75"/>
        <v/>
      </c>
      <c r="K1784" t="str">
        <f t="shared" si="76"/>
        <v/>
      </c>
    </row>
    <row r="1785" spans="8:11" x14ac:dyDescent="0.4">
      <c r="H1785" s="32" t="str">
        <f>IFERROR(LEFT(DataSource[[#This Row],[日付]],4),"")</f>
        <v/>
      </c>
      <c r="I1785" s="32"/>
      <c r="J1785" s="32" t="str">
        <f t="shared" si="75"/>
        <v/>
      </c>
      <c r="K1785" t="str">
        <f t="shared" si="76"/>
        <v/>
      </c>
    </row>
    <row r="1786" spans="8:11" x14ac:dyDescent="0.4">
      <c r="H1786" s="32" t="str">
        <f>IFERROR(LEFT(DataSource[[#This Row],[日付]],4),"")</f>
        <v/>
      </c>
      <c r="I1786" s="32"/>
      <c r="J1786" s="32" t="str">
        <f t="shared" si="75"/>
        <v/>
      </c>
      <c r="K1786" t="str">
        <f t="shared" si="76"/>
        <v/>
      </c>
    </row>
    <row r="1787" spans="8:11" x14ac:dyDescent="0.4">
      <c r="H1787" s="32" t="str">
        <f>IFERROR(LEFT(DataSource[[#This Row],[日付]],4),"")</f>
        <v/>
      </c>
      <c r="I1787" s="32"/>
      <c r="J1787" s="32" t="str">
        <f t="shared" si="75"/>
        <v/>
      </c>
      <c r="K1787" t="str">
        <f t="shared" si="76"/>
        <v/>
      </c>
    </row>
    <row r="1788" spans="8:11" x14ac:dyDescent="0.4">
      <c r="H1788" s="32" t="str">
        <f>IFERROR(LEFT(DataSource[[#This Row],[日付]],4),"")</f>
        <v/>
      </c>
      <c r="I1788" s="32"/>
      <c r="J1788" s="32" t="str">
        <f t="shared" si="75"/>
        <v/>
      </c>
      <c r="K1788" t="str">
        <f t="shared" si="76"/>
        <v/>
      </c>
    </row>
    <row r="1789" spans="8:11" x14ac:dyDescent="0.4">
      <c r="H1789" s="32" t="str">
        <f>IFERROR(LEFT(DataSource[[#This Row],[日付]],4),"")</f>
        <v/>
      </c>
      <c r="I1789" s="32"/>
      <c r="J1789" s="32" t="str">
        <f t="shared" si="75"/>
        <v/>
      </c>
      <c r="K1789" t="str">
        <f t="shared" si="76"/>
        <v/>
      </c>
    </row>
    <row r="1790" spans="8:11" x14ac:dyDescent="0.4">
      <c r="H1790" s="32" t="str">
        <f>IFERROR(LEFT(DataSource[[#This Row],[日付]],4),"")</f>
        <v/>
      </c>
      <c r="I1790" s="32"/>
      <c r="J1790" s="32" t="str">
        <f t="shared" si="75"/>
        <v/>
      </c>
      <c r="K1790" t="str">
        <f t="shared" si="76"/>
        <v/>
      </c>
    </row>
    <row r="1791" spans="8:11" x14ac:dyDescent="0.4">
      <c r="H1791" s="32" t="str">
        <f>IFERROR(LEFT(DataSource[[#This Row],[日付]],4),"")</f>
        <v/>
      </c>
      <c r="I1791" s="32"/>
      <c r="J1791" s="32" t="str">
        <f t="shared" si="75"/>
        <v/>
      </c>
      <c r="K1791" t="str">
        <f t="shared" si="76"/>
        <v/>
      </c>
    </row>
    <row r="1792" spans="8:11" x14ac:dyDescent="0.4">
      <c r="H1792" s="32" t="str">
        <f>IFERROR(LEFT(DataSource[[#This Row],[日付]],4),"")</f>
        <v/>
      </c>
      <c r="I1792" s="32"/>
      <c r="J1792" s="32" t="str">
        <f t="shared" si="75"/>
        <v/>
      </c>
      <c r="K1792" t="str">
        <f t="shared" si="76"/>
        <v/>
      </c>
    </row>
    <row r="1793" spans="8:11" x14ac:dyDescent="0.4">
      <c r="H1793" s="32" t="str">
        <f>IFERROR(LEFT(DataSource[[#This Row],[日付]],4),"")</f>
        <v/>
      </c>
      <c r="I1793" s="32"/>
      <c r="J1793" s="32" t="str">
        <f t="shared" si="75"/>
        <v/>
      </c>
      <c r="K1793" t="str">
        <f t="shared" si="76"/>
        <v/>
      </c>
    </row>
    <row r="1794" spans="8:11" x14ac:dyDescent="0.4">
      <c r="H1794" s="32" t="str">
        <f>IFERROR(LEFT(DataSource[[#This Row],[日付]],4),"")</f>
        <v/>
      </c>
      <c r="I1794" s="32"/>
      <c r="J1794" s="32" t="str">
        <f t="shared" si="75"/>
        <v/>
      </c>
      <c r="K1794" t="str">
        <f t="shared" si="76"/>
        <v/>
      </c>
    </row>
    <row r="1795" spans="8:11" x14ac:dyDescent="0.4">
      <c r="H1795" s="32" t="str">
        <f>IFERROR(LEFT(DataSource[[#This Row],[日付]],4),"")</f>
        <v/>
      </c>
      <c r="I1795" s="32"/>
      <c r="J1795" s="32" t="str">
        <f t="shared" ref="J1795:J1858" si="77">IF(I1795=1,ROW(),"")</f>
        <v/>
      </c>
      <c r="K1795" t="str">
        <f t="shared" ref="K1795:K1858" si="78">IFERROR(SMALL($J$2:$J$11001,ROW(J1794)),"")</f>
        <v/>
      </c>
    </row>
    <row r="1796" spans="8:11" x14ac:dyDescent="0.4">
      <c r="H1796" s="32" t="str">
        <f>IFERROR(LEFT(DataSource[[#This Row],[日付]],4),"")</f>
        <v/>
      </c>
      <c r="I1796" s="32"/>
      <c r="J1796" s="32" t="str">
        <f t="shared" si="77"/>
        <v/>
      </c>
      <c r="K1796" t="str">
        <f t="shared" si="78"/>
        <v/>
      </c>
    </row>
    <row r="1797" spans="8:11" x14ac:dyDescent="0.4">
      <c r="H1797" s="32" t="str">
        <f>IFERROR(LEFT(DataSource[[#This Row],[日付]],4),"")</f>
        <v/>
      </c>
      <c r="I1797" s="32"/>
      <c r="J1797" s="32" t="str">
        <f t="shared" si="77"/>
        <v/>
      </c>
      <c r="K1797" t="str">
        <f t="shared" si="78"/>
        <v/>
      </c>
    </row>
    <row r="1798" spans="8:11" x14ac:dyDescent="0.4">
      <c r="H1798" s="32" t="str">
        <f>IFERROR(LEFT(DataSource[[#This Row],[日付]],4),"")</f>
        <v/>
      </c>
      <c r="I1798" s="32"/>
      <c r="J1798" s="32" t="str">
        <f t="shared" si="77"/>
        <v/>
      </c>
      <c r="K1798" t="str">
        <f t="shared" si="78"/>
        <v/>
      </c>
    </row>
    <row r="1799" spans="8:11" x14ac:dyDescent="0.4">
      <c r="H1799" s="32" t="str">
        <f>IFERROR(LEFT(DataSource[[#This Row],[日付]],4),"")</f>
        <v/>
      </c>
      <c r="I1799" s="32"/>
      <c r="J1799" s="32" t="str">
        <f t="shared" si="77"/>
        <v/>
      </c>
      <c r="K1799" t="str">
        <f t="shared" si="78"/>
        <v/>
      </c>
    </row>
    <row r="1800" spans="8:11" x14ac:dyDescent="0.4">
      <c r="H1800" s="32" t="str">
        <f>IFERROR(LEFT(DataSource[[#This Row],[日付]],4),"")</f>
        <v/>
      </c>
      <c r="I1800" s="32"/>
      <c r="J1800" s="32" t="str">
        <f t="shared" si="77"/>
        <v/>
      </c>
      <c r="K1800" t="str">
        <f t="shared" si="78"/>
        <v/>
      </c>
    </row>
    <row r="1801" spans="8:11" x14ac:dyDescent="0.4">
      <c r="H1801" s="32" t="str">
        <f>IFERROR(LEFT(DataSource[[#This Row],[日付]],4),"")</f>
        <v/>
      </c>
      <c r="I1801" s="32"/>
      <c r="J1801" s="32" t="str">
        <f t="shared" si="77"/>
        <v/>
      </c>
      <c r="K1801" t="str">
        <f t="shared" si="78"/>
        <v/>
      </c>
    </row>
    <row r="1802" spans="8:11" x14ac:dyDescent="0.4">
      <c r="H1802" s="32" t="str">
        <f>IFERROR(LEFT(DataSource[[#This Row],[日付]],4),"")</f>
        <v/>
      </c>
      <c r="I1802" s="32"/>
      <c r="J1802" s="32" t="str">
        <f t="shared" si="77"/>
        <v/>
      </c>
      <c r="K1802" t="str">
        <f t="shared" si="78"/>
        <v/>
      </c>
    </row>
    <row r="1803" spans="8:11" x14ac:dyDescent="0.4">
      <c r="H1803" s="32" t="str">
        <f>IFERROR(LEFT(DataSource[[#This Row],[日付]],4),"")</f>
        <v/>
      </c>
      <c r="I1803" s="32"/>
      <c r="J1803" s="32" t="str">
        <f t="shared" si="77"/>
        <v/>
      </c>
      <c r="K1803" t="str">
        <f t="shared" si="78"/>
        <v/>
      </c>
    </row>
    <row r="1804" spans="8:11" x14ac:dyDescent="0.4">
      <c r="H1804" s="32" t="str">
        <f>IFERROR(LEFT(DataSource[[#This Row],[日付]],4),"")</f>
        <v/>
      </c>
      <c r="I1804" s="32"/>
      <c r="J1804" s="32" t="str">
        <f t="shared" si="77"/>
        <v/>
      </c>
      <c r="K1804" t="str">
        <f t="shared" si="78"/>
        <v/>
      </c>
    </row>
    <row r="1805" spans="8:11" x14ac:dyDescent="0.4">
      <c r="H1805" s="32" t="str">
        <f>IFERROR(LEFT(DataSource[[#This Row],[日付]],4),"")</f>
        <v/>
      </c>
      <c r="I1805" s="32"/>
      <c r="J1805" s="32" t="str">
        <f t="shared" si="77"/>
        <v/>
      </c>
      <c r="K1805" t="str">
        <f t="shared" si="78"/>
        <v/>
      </c>
    </row>
    <row r="1806" spans="8:11" x14ac:dyDescent="0.4">
      <c r="H1806" s="32" t="str">
        <f>IFERROR(LEFT(DataSource[[#This Row],[日付]],4),"")</f>
        <v/>
      </c>
      <c r="I1806" s="32"/>
      <c r="J1806" s="32" t="str">
        <f t="shared" si="77"/>
        <v/>
      </c>
      <c r="K1806" t="str">
        <f t="shared" si="78"/>
        <v/>
      </c>
    </row>
    <row r="1807" spans="8:11" x14ac:dyDescent="0.4">
      <c r="H1807" s="32" t="str">
        <f>IFERROR(LEFT(DataSource[[#This Row],[日付]],4),"")</f>
        <v/>
      </c>
      <c r="I1807" s="32"/>
      <c r="J1807" s="32" t="str">
        <f t="shared" si="77"/>
        <v/>
      </c>
      <c r="K1807" t="str">
        <f t="shared" si="78"/>
        <v/>
      </c>
    </row>
    <row r="1808" spans="8:11" x14ac:dyDescent="0.4">
      <c r="H1808" s="32" t="str">
        <f>IFERROR(LEFT(DataSource[[#This Row],[日付]],4),"")</f>
        <v/>
      </c>
      <c r="I1808" s="32"/>
      <c r="J1808" s="32" t="str">
        <f t="shared" si="77"/>
        <v/>
      </c>
      <c r="K1808" t="str">
        <f t="shared" si="78"/>
        <v/>
      </c>
    </row>
    <row r="1809" spans="8:11" x14ac:dyDescent="0.4">
      <c r="H1809" s="32" t="str">
        <f>IFERROR(LEFT(DataSource[[#This Row],[日付]],4),"")</f>
        <v/>
      </c>
      <c r="I1809" s="32"/>
      <c r="J1809" s="32" t="str">
        <f t="shared" si="77"/>
        <v/>
      </c>
      <c r="K1809" t="str">
        <f t="shared" si="78"/>
        <v/>
      </c>
    </row>
    <row r="1810" spans="8:11" x14ac:dyDescent="0.4">
      <c r="H1810" s="32" t="str">
        <f>IFERROR(LEFT(DataSource[[#This Row],[日付]],4),"")</f>
        <v/>
      </c>
      <c r="I1810" s="32"/>
      <c r="J1810" s="32" t="str">
        <f t="shared" si="77"/>
        <v/>
      </c>
      <c r="K1810" t="str">
        <f t="shared" si="78"/>
        <v/>
      </c>
    </row>
    <row r="1811" spans="8:11" x14ac:dyDescent="0.4">
      <c r="H1811" s="32" t="str">
        <f>IFERROR(LEFT(DataSource[[#This Row],[日付]],4),"")</f>
        <v/>
      </c>
      <c r="I1811" s="32"/>
      <c r="J1811" s="32" t="str">
        <f t="shared" si="77"/>
        <v/>
      </c>
      <c r="K1811" t="str">
        <f t="shared" si="78"/>
        <v/>
      </c>
    </row>
    <row r="1812" spans="8:11" x14ac:dyDescent="0.4">
      <c r="H1812" s="32" t="str">
        <f>IFERROR(LEFT(DataSource[[#This Row],[日付]],4),"")</f>
        <v/>
      </c>
      <c r="I1812" s="32"/>
      <c r="J1812" s="32" t="str">
        <f t="shared" si="77"/>
        <v/>
      </c>
      <c r="K1812" t="str">
        <f t="shared" si="78"/>
        <v/>
      </c>
    </row>
    <row r="1813" spans="8:11" x14ac:dyDescent="0.4">
      <c r="H1813" s="32" t="str">
        <f>IFERROR(LEFT(DataSource[[#This Row],[日付]],4),"")</f>
        <v/>
      </c>
      <c r="I1813" s="32"/>
      <c r="J1813" s="32" t="str">
        <f t="shared" si="77"/>
        <v/>
      </c>
      <c r="K1813" t="str">
        <f t="shared" si="78"/>
        <v/>
      </c>
    </row>
    <row r="1814" spans="8:11" x14ac:dyDescent="0.4">
      <c r="H1814" s="32" t="str">
        <f>IFERROR(LEFT(DataSource[[#This Row],[日付]],4),"")</f>
        <v/>
      </c>
      <c r="I1814" s="32"/>
      <c r="J1814" s="32" t="str">
        <f t="shared" si="77"/>
        <v/>
      </c>
      <c r="K1814" t="str">
        <f t="shared" si="78"/>
        <v/>
      </c>
    </row>
    <row r="1815" spans="8:11" x14ac:dyDescent="0.4">
      <c r="H1815" s="32" t="str">
        <f>IFERROR(LEFT(DataSource[[#This Row],[日付]],4),"")</f>
        <v/>
      </c>
      <c r="I1815" s="32"/>
      <c r="J1815" s="32" t="str">
        <f t="shared" si="77"/>
        <v/>
      </c>
      <c r="K1815" t="str">
        <f t="shared" si="78"/>
        <v/>
      </c>
    </row>
    <row r="1816" spans="8:11" x14ac:dyDescent="0.4">
      <c r="H1816" s="32" t="str">
        <f>IFERROR(LEFT(DataSource[[#This Row],[日付]],4),"")</f>
        <v/>
      </c>
      <c r="I1816" s="32"/>
      <c r="J1816" s="32" t="str">
        <f t="shared" si="77"/>
        <v/>
      </c>
      <c r="K1816" t="str">
        <f t="shared" si="78"/>
        <v/>
      </c>
    </row>
    <row r="1817" spans="8:11" x14ac:dyDescent="0.4">
      <c r="H1817" s="32" t="str">
        <f>IFERROR(LEFT(DataSource[[#This Row],[日付]],4),"")</f>
        <v/>
      </c>
      <c r="I1817" s="32"/>
      <c r="J1817" s="32" t="str">
        <f t="shared" si="77"/>
        <v/>
      </c>
      <c r="K1817" t="str">
        <f t="shared" si="78"/>
        <v/>
      </c>
    </row>
    <row r="1818" spans="8:11" x14ac:dyDescent="0.4">
      <c r="H1818" s="32" t="str">
        <f>IFERROR(LEFT(DataSource[[#This Row],[日付]],4),"")</f>
        <v/>
      </c>
      <c r="I1818" s="32"/>
      <c r="J1818" s="32" t="str">
        <f t="shared" si="77"/>
        <v/>
      </c>
      <c r="K1818" t="str">
        <f t="shared" si="78"/>
        <v/>
      </c>
    </row>
    <row r="1819" spans="8:11" x14ac:dyDescent="0.4">
      <c r="H1819" s="32" t="str">
        <f>IFERROR(LEFT(DataSource[[#This Row],[日付]],4),"")</f>
        <v/>
      </c>
      <c r="I1819" s="32"/>
      <c r="J1819" s="32" t="str">
        <f t="shared" si="77"/>
        <v/>
      </c>
      <c r="K1819" t="str">
        <f t="shared" si="78"/>
        <v/>
      </c>
    </row>
    <row r="1820" spans="8:11" x14ac:dyDescent="0.4">
      <c r="H1820" s="32" t="str">
        <f>IFERROR(LEFT(DataSource[[#This Row],[日付]],4),"")</f>
        <v/>
      </c>
      <c r="I1820" s="32"/>
      <c r="J1820" s="32" t="str">
        <f t="shared" si="77"/>
        <v/>
      </c>
      <c r="K1820" t="str">
        <f t="shared" si="78"/>
        <v/>
      </c>
    </row>
    <row r="1821" spans="8:11" x14ac:dyDescent="0.4">
      <c r="H1821" s="32" t="str">
        <f>IFERROR(LEFT(DataSource[[#This Row],[日付]],4),"")</f>
        <v/>
      </c>
      <c r="I1821" s="32"/>
      <c r="J1821" s="32" t="str">
        <f t="shared" si="77"/>
        <v/>
      </c>
      <c r="K1821" t="str">
        <f t="shared" si="78"/>
        <v/>
      </c>
    </row>
    <row r="1822" spans="8:11" x14ac:dyDescent="0.4">
      <c r="H1822" s="32" t="str">
        <f>IFERROR(LEFT(DataSource[[#This Row],[日付]],4),"")</f>
        <v/>
      </c>
      <c r="I1822" s="32"/>
      <c r="J1822" s="32" t="str">
        <f t="shared" si="77"/>
        <v/>
      </c>
      <c r="K1822" t="str">
        <f t="shared" si="78"/>
        <v/>
      </c>
    </row>
    <row r="1823" spans="8:11" x14ac:dyDescent="0.4">
      <c r="H1823" s="32" t="str">
        <f>IFERROR(LEFT(DataSource[[#This Row],[日付]],4),"")</f>
        <v/>
      </c>
      <c r="I1823" s="32"/>
      <c r="J1823" s="32" t="str">
        <f t="shared" si="77"/>
        <v/>
      </c>
      <c r="K1823" t="str">
        <f t="shared" si="78"/>
        <v/>
      </c>
    </row>
    <row r="1824" spans="8:11" x14ac:dyDescent="0.4">
      <c r="H1824" s="32" t="str">
        <f>IFERROR(LEFT(DataSource[[#This Row],[日付]],4),"")</f>
        <v/>
      </c>
      <c r="I1824" s="32"/>
      <c r="J1824" s="32" t="str">
        <f t="shared" si="77"/>
        <v/>
      </c>
      <c r="K1824" t="str">
        <f t="shared" si="78"/>
        <v/>
      </c>
    </row>
    <row r="1825" spans="8:11" x14ac:dyDescent="0.4">
      <c r="H1825" s="32" t="str">
        <f>IFERROR(LEFT(DataSource[[#This Row],[日付]],4),"")</f>
        <v/>
      </c>
      <c r="I1825" s="32"/>
      <c r="J1825" s="32" t="str">
        <f t="shared" si="77"/>
        <v/>
      </c>
      <c r="K1825" t="str">
        <f t="shared" si="78"/>
        <v/>
      </c>
    </row>
    <row r="1826" spans="8:11" x14ac:dyDescent="0.4">
      <c r="H1826" s="32" t="str">
        <f>IFERROR(LEFT(DataSource[[#This Row],[日付]],4),"")</f>
        <v/>
      </c>
      <c r="I1826" s="32"/>
      <c r="J1826" s="32" t="str">
        <f t="shared" si="77"/>
        <v/>
      </c>
      <c r="K1826" t="str">
        <f t="shared" si="78"/>
        <v/>
      </c>
    </row>
    <row r="1827" spans="8:11" x14ac:dyDescent="0.4">
      <c r="H1827" s="32" t="str">
        <f>IFERROR(LEFT(DataSource[[#This Row],[日付]],4),"")</f>
        <v/>
      </c>
      <c r="I1827" s="32"/>
      <c r="J1827" s="32" t="str">
        <f t="shared" si="77"/>
        <v/>
      </c>
      <c r="K1827" t="str">
        <f t="shared" si="78"/>
        <v/>
      </c>
    </row>
    <row r="1828" spans="8:11" x14ac:dyDescent="0.4">
      <c r="H1828" s="32" t="str">
        <f>IFERROR(LEFT(DataSource[[#This Row],[日付]],4),"")</f>
        <v/>
      </c>
      <c r="I1828" s="32"/>
      <c r="J1828" s="32" t="str">
        <f t="shared" si="77"/>
        <v/>
      </c>
      <c r="K1828" t="str">
        <f t="shared" si="78"/>
        <v/>
      </c>
    </row>
    <row r="1829" spans="8:11" x14ac:dyDescent="0.4">
      <c r="H1829" s="32" t="str">
        <f>IFERROR(LEFT(DataSource[[#This Row],[日付]],4),"")</f>
        <v/>
      </c>
      <c r="I1829" s="32"/>
      <c r="J1829" s="32" t="str">
        <f t="shared" si="77"/>
        <v/>
      </c>
      <c r="K1829" t="str">
        <f t="shared" si="78"/>
        <v/>
      </c>
    </row>
    <row r="1830" spans="8:11" x14ac:dyDescent="0.4">
      <c r="H1830" s="32" t="str">
        <f>IFERROR(LEFT(DataSource[[#This Row],[日付]],4),"")</f>
        <v/>
      </c>
      <c r="I1830" s="32"/>
      <c r="J1830" s="32" t="str">
        <f t="shared" si="77"/>
        <v/>
      </c>
      <c r="K1830" t="str">
        <f t="shared" si="78"/>
        <v/>
      </c>
    </row>
    <row r="1831" spans="8:11" x14ac:dyDescent="0.4">
      <c r="H1831" s="32" t="str">
        <f>IFERROR(LEFT(DataSource[[#This Row],[日付]],4),"")</f>
        <v/>
      </c>
      <c r="I1831" s="32"/>
      <c r="J1831" s="32" t="str">
        <f t="shared" si="77"/>
        <v/>
      </c>
      <c r="K1831" t="str">
        <f t="shared" si="78"/>
        <v/>
      </c>
    </row>
    <row r="1832" spans="8:11" x14ac:dyDescent="0.4">
      <c r="H1832" s="32" t="str">
        <f>IFERROR(LEFT(DataSource[[#This Row],[日付]],4),"")</f>
        <v/>
      </c>
      <c r="I1832" s="32"/>
      <c r="J1832" s="32" t="str">
        <f t="shared" si="77"/>
        <v/>
      </c>
      <c r="K1832" t="str">
        <f t="shared" si="78"/>
        <v/>
      </c>
    </row>
    <row r="1833" spans="8:11" x14ac:dyDescent="0.4">
      <c r="H1833" s="32" t="str">
        <f>IFERROR(LEFT(DataSource[[#This Row],[日付]],4),"")</f>
        <v/>
      </c>
      <c r="I1833" s="32"/>
      <c r="J1833" s="32" t="str">
        <f t="shared" si="77"/>
        <v/>
      </c>
      <c r="K1833" t="str">
        <f t="shared" si="78"/>
        <v/>
      </c>
    </row>
    <row r="1834" spans="8:11" x14ac:dyDescent="0.4">
      <c r="H1834" s="32" t="str">
        <f>IFERROR(LEFT(DataSource[[#This Row],[日付]],4),"")</f>
        <v/>
      </c>
      <c r="I1834" s="32"/>
      <c r="J1834" s="32" t="str">
        <f t="shared" si="77"/>
        <v/>
      </c>
      <c r="K1834" t="str">
        <f t="shared" si="78"/>
        <v/>
      </c>
    </row>
    <row r="1835" spans="8:11" x14ac:dyDescent="0.4">
      <c r="H1835" s="32" t="str">
        <f>IFERROR(LEFT(DataSource[[#This Row],[日付]],4),"")</f>
        <v/>
      </c>
      <c r="I1835" s="32"/>
      <c r="J1835" s="32" t="str">
        <f t="shared" si="77"/>
        <v/>
      </c>
      <c r="K1835" t="str">
        <f t="shared" si="78"/>
        <v/>
      </c>
    </row>
    <row r="1836" spans="8:11" x14ac:dyDescent="0.4">
      <c r="H1836" s="32" t="str">
        <f>IFERROR(LEFT(DataSource[[#This Row],[日付]],4),"")</f>
        <v/>
      </c>
      <c r="I1836" s="32"/>
      <c r="J1836" s="32" t="str">
        <f t="shared" si="77"/>
        <v/>
      </c>
      <c r="K1836" t="str">
        <f t="shared" si="78"/>
        <v/>
      </c>
    </row>
    <row r="1837" spans="8:11" x14ac:dyDescent="0.4">
      <c r="H1837" s="32" t="str">
        <f>IFERROR(LEFT(DataSource[[#This Row],[日付]],4),"")</f>
        <v/>
      </c>
      <c r="I1837" s="32"/>
      <c r="J1837" s="32" t="str">
        <f t="shared" si="77"/>
        <v/>
      </c>
      <c r="K1837" t="str">
        <f t="shared" si="78"/>
        <v/>
      </c>
    </row>
    <row r="1838" spans="8:11" x14ac:dyDescent="0.4">
      <c r="H1838" s="32" t="str">
        <f>IFERROR(LEFT(DataSource[[#This Row],[日付]],4),"")</f>
        <v/>
      </c>
      <c r="I1838" s="32"/>
      <c r="J1838" s="32" t="str">
        <f t="shared" si="77"/>
        <v/>
      </c>
      <c r="K1838" t="str">
        <f t="shared" si="78"/>
        <v/>
      </c>
    </row>
    <row r="1839" spans="8:11" x14ac:dyDescent="0.4">
      <c r="H1839" s="32" t="str">
        <f>IFERROR(LEFT(DataSource[[#This Row],[日付]],4),"")</f>
        <v/>
      </c>
      <c r="I1839" s="32"/>
      <c r="J1839" s="32" t="str">
        <f t="shared" si="77"/>
        <v/>
      </c>
      <c r="K1839" t="str">
        <f t="shared" si="78"/>
        <v/>
      </c>
    </row>
    <row r="1840" spans="8:11" x14ac:dyDescent="0.4">
      <c r="H1840" s="32" t="str">
        <f>IFERROR(LEFT(DataSource[[#This Row],[日付]],4),"")</f>
        <v/>
      </c>
      <c r="I1840" s="32"/>
      <c r="J1840" s="32" t="str">
        <f t="shared" si="77"/>
        <v/>
      </c>
      <c r="K1840" t="str">
        <f t="shared" si="78"/>
        <v/>
      </c>
    </row>
    <row r="1841" spans="8:11" x14ac:dyDescent="0.4">
      <c r="H1841" s="32" t="str">
        <f>IFERROR(LEFT(DataSource[[#This Row],[日付]],4),"")</f>
        <v/>
      </c>
      <c r="I1841" s="32"/>
      <c r="J1841" s="32" t="str">
        <f t="shared" si="77"/>
        <v/>
      </c>
      <c r="K1841" t="str">
        <f t="shared" si="78"/>
        <v/>
      </c>
    </row>
    <row r="1842" spans="8:11" x14ac:dyDescent="0.4">
      <c r="H1842" s="32" t="str">
        <f>IFERROR(LEFT(DataSource[[#This Row],[日付]],4),"")</f>
        <v/>
      </c>
      <c r="I1842" s="32"/>
      <c r="J1842" s="32" t="str">
        <f t="shared" si="77"/>
        <v/>
      </c>
      <c r="K1842" t="str">
        <f t="shared" si="78"/>
        <v/>
      </c>
    </row>
    <row r="1843" spans="8:11" x14ac:dyDescent="0.4">
      <c r="H1843" s="32" t="str">
        <f>IFERROR(LEFT(DataSource[[#This Row],[日付]],4),"")</f>
        <v/>
      </c>
      <c r="I1843" s="32"/>
      <c r="J1843" s="32" t="str">
        <f t="shared" si="77"/>
        <v/>
      </c>
      <c r="K1843" t="str">
        <f t="shared" si="78"/>
        <v/>
      </c>
    </row>
    <row r="1844" spans="8:11" x14ac:dyDescent="0.4">
      <c r="H1844" s="32" t="str">
        <f>IFERROR(LEFT(DataSource[[#This Row],[日付]],4),"")</f>
        <v/>
      </c>
      <c r="I1844" s="32"/>
      <c r="J1844" s="32" t="str">
        <f t="shared" si="77"/>
        <v/>
      </c>
      <c r="K1844" t="str">
        <f t="shared" si="78"/>
        <v/>
      </c>
    </row>
    <row r="1845" spans="8:11" x14ac:dyDescent="0.4">
      <c r="H1845" s="32" t="str">
        <f>IFERROR(LEFT(DataSource[[#This Row],[日付]],4),"")</f>
        <v/>
      </c>
      <c r="I1845" s="32"/>
      <c r="J1845" s="32" t="str">
        <f t="shared" si="77"/>
        <v/>
      </c>
      <c r="K1845" t="str">
        <f t="shared" si="78"/>
        <v/>
      </c>
    </row>
    <row r="1846" spans="8:11" x14ac:dyDescent="0.4">
      <c r="H1846" s="32" t="str">
        <f>IFERROR(LEFT(DataSource[[#This Row],[日付]],4),"")</f>
        <v/>
      </c>
      <c r="I1846" s="32"/>
      <c r="J1846" s="32" t="str">
        <f t="shared" si="77"/>
        <v/>
      </c>
      <c r="K1846" t="str">
        <f t="shared" si="78"/>
        <v/>
      </c>
    </row>
    <row r="1847" spans="8:11" x14ac:dyDescent="0.4">
      <c r="H1847" s="32" t="str">
        <f>IFERROR(LEFT(DataSource[[#This Row],[日付]],4),"")</f>
        <v/>
      </c>
      <c r="I1847" s="32"/>
      <c r="J1847" s="32" t="str">
        <f t="shared" si="77"/>
        <v/>
      </c>
      <c r="K1847" t="str">
        <f t="shared" si="78"/>
        <v/>
      </c>
    </row>
    <row r="1848" spans="8:11" x14ac:dyDescent="0.4">
      <c r="H1848" s="32" t="str">
        <f>IFERROR(LEFT(DataSource[[#This Row],[日付]],4),"")</f>
        <v/>
      </c>
      <c r="I1848" s="32"/>
      <c r="J1848" s="32" t="str">
        <f t="shared" si="77"/>
        <v/>
      </c>
      <c r="K1848" t="str">
        <f t="shared" si="78"/>
        <v/>
      </c>
    </row>
    <row r="1849" spans="8:11" x14ac:dyDescent="0.4">
      <c r="H1849" s="32" t="str">
        <f>IFERROR(LEFT(DataSource[[#This Row],[日付]],4),"")</f>
        <v/>
      </c>
      <c r="I1849" s="32"/>
      <c r="J1849" s="32" t="str">
        <f t="shared" si="77"/>
        <v/>
      </c>
      <c r="K1849" t="str">
        <f t="shared" si="78"/>
        <v/>
      </c>
    </row>
    <row r="1850" spans="8:11" x14ac:dyDescent="0.4">
      <c r="H1850" s="32" t="str">
        <f>IFERROR(LEFT(DataSource[[#This Row],[日付]],4),"")</f>
        <v/>
      </c>
      <c r="I1850" s="32"/>
      <c r="J1850" s="32" t="str">
        <f t="shared" si="77"/>
        <v/>
      </c>
      <c r="K1850" t="str">
        <f t="shared" si="78"/>
        <v/>
      </c>
    </row>
    <row r="1851" spans="8:11" x14ac:dyDescent="0.4">
      <c r="H1851" s="32" t="str">
        <f>IFERROR(LEFT(DataSource[[#This Row],[日付]],4),"")</f>
        <v/>
      </c>
      <c r="I1851" s="32"/>
      <c r="J1851" s="32" t="str">
        <f t="shared" si="77"/>
        <v/>
      </c>
      <c r="K1851" t="str">
        <f t="shared" si="78"/>
        <v/>
      </c>
    </row>
    <row r="1852" spans="8:11" x14ac:dyDescent="0.4">
      <c r="H1852" s="32" t="str">
        <f>IFERROR(LEFT(DataSource[[#This Row],[日付]],4),"")</f>
        <v/>
      </c>
      <c r="I1852" s="32"/>
      <c r="J1852" s="32" t="str">
        <f t="shared" si="77"/>
        <v/>
      </c>
      <c r="K1852" t="str">
        <f t="shared" si="78"/>
        <v/>
      </c>
    </row>
    <row r="1853" spans="8:11" x14ac:dyDescent="0.4">
      <c r="H1853" s="32" t="str">
        <f>IFERROR(LEFT(DataSource[[#This Row],[日付]],4),"")</f>
        <v/>
      </c>
      <c r="I1853" s="32"/>
      <c r="J1853" s="32" t="str">
        <f t="shared" si="77"/>
        <v/>
      </c>
      <c r="K1853" t="str">
        <f t="shared" si="78"/>
        <v/>
      </c>
    </row>
    <row r="1854" spans="8:11" x14ac:dyDescent="0.4">
      <c r="H1854" s="32" t="str">
        <f>IFERROR(LEFT(DataSource[[#This Row],[日付]],4),"")</f>
        <v/>
      </c>
      <c r="I1854" s="32"/>
      <c r="J1854" s="32" t="str">
        <f t="shared" si="77"/>
        <v/>
      </c>
      <c r="K1854" t="str">
        <f t="shared" si="78"/>
        <v/>
      </c>
    </row>
    <row r="1855" spans="8:11" x14ac:dyDescent="0.4">
      <c r="H1855" s="32" t="str">
        <f>IFERROR(LEFT(DataSource[[#This Row],[日付]],4),"")</f>
        <v/>
      </c>
      <c r="I1855" s="32"/>
      <c r="J1855" s="32" t="str">
        <f t="shared" si="77"/>
        <v/>
      </c>
      <c r="K1855" t="str">
        <f t="shared" si="78"/>
        <v/>
      </c>
    </row>
    <row r="1856" spans="8:11" x14ac:dyDescent="0.4">
      <c r="H1856" s="32" t="str">
        <f>IFERROR(LEFT(DataSource[[#This Row],[日付]],4),"")</f>
        <v/>
      </c>
      <c r="I1856" s="32"/>
      <c r="J1856" s="32" t="str">
        <f t="shared" si="77"/>
        <v/>
      </c>
      <c r="K1856" t="str">
        <f t="shared" si="78"/>
        <v/>
      </c>
    </row>
    <row r="1857" spans="8:11" x14ac:dyDescent="0.4">
      <c r="H1857" s="32" t="str">
        <f>IFERROR(LEFT(DataSource[[#This Row],[日付]],4),"")</f>
        <v/>
      </c>
      <c r="I1857" s="32"/>
      <c r="J1857" s="32" t="str">
        <f t="shared" si="77"/>
        <v/>
      </c>
      <c r="K1857" t="str">
        <f t="shared" si="78"/>
        <v/>
      </c>
    </row>
    <row r="1858" spans="8:11" x14ac:dyDescent="0.4">
      <c r="H1858" s="32" t="str">
        <f>IFERROR(LEFT(DataSource[[#This Row],[日付]],4),"")</f>
        <v/>
      </c>
      <c r="I1858" s="32"/>
      <c r="J1858" s="32" t="str">
        <f t="shared" si="77"/>
        <v/>
      </c>
      <c r="K1858" t="str">
        <f t="shared" si="78"/>
        <v/>
      </c>
    </row>
    <row r="1859" spans="8:11" x14ac:dyDescent="0.4">
      <c r="H1859" s="32" t="str">
        <f>IFERROR(LEFT(DataSource[[#This Row],[日付]],4),"")</f>
        <v/>
      </c>
      <c r="I1859" s="32"/>
      <c r="J1859" s="32" t="str">
        <f t="shared" ref="J1859:J1922" si="79">IF(I1859=1,ROW(),"")</f>
        <v/>
      </c>
      <c r="K1859" t="str">
        <f t="shared" ref="K1859:K1922" si="80">IFERROR(SMALL($J$2:$J$11001,ROW(J1858)),"")</f>
        <v/>
      </c>
    </row>
    <row r="1860" spans="8:11" x14ac:dyDescent="0.4">
      <c r="H1860" s="32" t="str">
        <f>IFERROR(LEFT(DataSource[[#This Row],[日付]],4),"")</f>
        <v/>
      </c>
      <c r="I1860" s="32"/>
      <c r="J1860" s="32" t="str">
        <f t="shared" si="79"/>
        <v/>
      </c>
      <c r="K1860" t="str">
        <f t="shared" si="80"/>
        <v/>
      </c>
    </row>
    <row r="1861" spans="8:11" x14ac:dyDescent="0.4">
      <c r="H1861" s="32" t="str">
        <f>IFERROR(LEFT(DataSource[[#This Row],[日付]],4),"")</f>
        <v/>
      </c>
      <c r="I1861" s="32"/>
      <c r="J1861" s="32" t="str">
        <f t="shared" si="79"/>
        <v/>
      </c>
      <c r="K1861" t="str">
        <f t="shared" si="80"/>
        <v/>
      </c>
    </row>
    <row r="1862" spans="8:11" x14ac:dyDescent="0.4">
      <c r="H1862" s="32" t="str">
        <f>IFERROR(LEFT(DataSource[[#This Row],[日付]],4),"")</f>
        <v/>
      </c>
      <c r="I1862" s="32"/>
      <c r="J1862" s="32" t="str">
        <f t="shared" si="79"/>
        <v/>
      </c>
      <c r="K1862" t="str">
        <f t="shared" si="80"/>
        <v/>
      </c>
    </row>
    <row r="1863" spans="8:11" x14ac:dyDescent="0.4">
      <c r="H1863" s="32" t="str">
        <f>IFERROR(LEFT(DataSource[[#This Row],[日付]],4),"")</f>
        <v/>
      </c>
      <c r="I1863" s="32"/>
      <c r="J1863" s="32" t="str">
        <f t="shared" si="79"/>
        <v/>
      </c>
      <c r="K1863" t="str">
        <f t="shared" si="80"/>
        <v/>
      </c>
    </row>
    <row r="1864" spans="8:11" x14ac:dyDescent="0.4">
      <c r="H1864" s="32" t="str">
        <f>IFERROR(LEFT(DataSource[[#This Row],[日付]],4),"")</f>
        <v/>
      </c>
      <c r="I1864" s="32"/>
      <c r="J1864" s="32" t="str">
        <f t="shared" si="79"/>
        <v/>
      </c>
      <c r="K1864" t="str">
        <f t="shared" si="80"/>
        <v/>
      </c>
    </row>
    <row r="1865" spans="8:11" x14ac:dyDescent="0.4">
      <c r="H1865" s="32" t="str">
        <f>IFERROR(LEFT(DataSource[[#This Row],[日付]],4),"")</f>
        <v/>
      </c>
      <c r="I1865" s="32"/>
      <c r="J1865" s="32" t="str">
        <f t="shared" si="79"/>
        <v/>
      </c>
      <c r="K1865" t="str">
        <f t="shared" si="80"/>
        <v/>
      </c>
    </row>
    <row r="1866" spans="8:11" x14ac:dyDescent="0.4">
      <c r="H1866" s="32" t="str">
        <f>IFERROR(LEFT(DataSource[[#This Row],[日付]],4),"")</f>
        <v/>
      </c>
      <c r="I1866" s="32"/>
      <c r="J1866" s="32" t="str">
        <f t="shared" si="79"/>
        <v/>
      </c>
      <c r="K1866" t="str">
        <f t="shared" si="80"/>
        <v/>
      </c>
    </row>
    <row r="1867" spans="8:11" x14ac:dyDescent="0.4">
      <c r="H1867" s="32" t="str">
        <f>IFERROR(LEFT(DataSource[[#This Row],[日付]],4),"")</f>
        <v/>
      </c>
      <c r="I1867" s="32"/>
      <c r="J1867" s="32" t="str">
        <f t="shared" si="79"/>
        <v/>
      </c>
      <c r="K1867" t="str">
        <f t="shared" si="80"/>
        <v/>
      </c>
    </row>
    <row r="1868" spans="8:11" x14ac:dyDescent="0.4">
      <c r="H1868" s="32" t="str">
        <f>IFERROR(LEFT(DataSource[[#This Row],[日付]],4),"")</f>
        <v/>
      </c>
      <c r="I1868" s="32"/>
      <c r="J1868" s="32" t="str">
        <f t="shared" si="79"/>
        <v/>
      </c>
      <c r="K1868" t="str">
        <f t="shared" si="80"/>
        <v/>
      </c>
    </row>
    <row r="1869" spans="8:11" x14ac:dyDescent="0.4">
      <c r="H1869" s="32" t="str">
        <f>IFERROR(LEFT(DataSource[[#This Row],[日付]],4),"")</f>
        <v/>
      </c>
      <c r="I1869" s="32"/>
      <c r="J1869" s="32" t="str">
        <f t="shared" si="79"/>
        <v/>
      </c>
      <c r="K1869" t="str">
        <f t="shared" si="80"/>
        <v/>
      </c>
    </row>
    <row r="1870" spans="8:11" x14ac:dyDescent="0.4">
      <c r="H1870" s="32" t="str">
        <f>IFERROR(LEFT(DataSource[[#This Row],[日付]],4),"")</f>
        <v/>
      </c>
      <c r="I1870" s="32"/>
      <c r="J1870" s="32" t="str">
        <f t="shared" si="79"/>
        <v/>
      </c>
      <c r="K1870" t="str">
        <f t="shared" si="80"/>
        <v/>
      </c>
    </row>
    <row r="1871" spans="8:11" x14ac:dyDescent="0.4">
      <c r="H1871" s="32" t="str">
        <f>IFERROR(LEFT(DataSource[[#This Row],[日付]],4),"")</f>
        <v/>
      </c>
      <c r="I1871" s="32"/>
      <c r="J1871" s="32" t="str">
        <f t="shared" si="79"/>
        <v/>
      </c>
      <c r="K1871" t="str">
        <f t="shared" si="80"/>
        <v/>
      </c>
    </row>
    <row r="1872" spans="8:11" x14ac:dyDescent="0.4">
      <c r="H1872" s="32" t="str">
        <f>IFERROR(LEFT(DataSource[[#This Row],[日付]],4),"")</f>
        <v/>
      </c>
      <c r="I1872" s="32"/>
      <c r="J1872" s="32" t="str">
        <f t="shared" si="79"/>
        <v/>
      </c>
      <c r="K1872" t="str">
        <f t="shared" si="80"/>
        <v/>
      </c>
    </row>
    <row r="1873" spans="8:11" x14ac:dyDescent="0.4">
      <c r="H1873" s="32" t="str">
        <f>IFERROR(LEFT(DataSource[[#This Row],[日付]],4),"")</f>
        <v/>
      </c>
      <c r="I1873" s="32"/>
      <c r="J1873" s="32" t="str">
        <f t="shared" si="79"/>
        <v/>
      </c>
      <c r="K1873" t="str">
        <f t="shared" si="80"/>
        <v/>
      </c>
    </row>
    <row r="1874" spans="8:11" x14ac:dyDescent="0.4">
      <c r="H1874" s="32" t="str">
        <f>IFERROR(LEFT(DataSource[[#This Row],[日付]],4),"")</f>
        <v/>
      </c>
      <c r="I1874" s="32"/>
      <c r="J1874" s="32" t="str">
        <f t="shared" si="79"/>
        <v/>
      </c>
      <c r="K1874" t="str">
        <f t="shared" si="80"/>
        <v/>
      </c>
    </row>
    <row r="1875" spans="8:11" x14ac:dyDescent="0.4">
      <c r="H1875" s="32" t="str">
        <f>IFERROR(LEFT(DataSource[[#This Row],[日付]],4),"")</f>
        <v/>
      </c>
      <c r="I1875" s="32"/>
      <c r="J1875" s="32" t="str">
        <f t="shared" si="79"/>
        <v/>
      </c>
      <c r="K1875" t="str">
        <f t="shared" si="80"/>
        <v/>
      </c>
    </row>
    <row r="1876" spans="8:11" x14ac:dyDescent="0.4">
      <c r="H1876" s="32" t="str">
        <f>IFERROR(LEFT(DataSource[[#This Row],[日付]],4),"")</f>
        <v/>
      </c>
      <c r="I1876" s="32"/>
      <c r="J1876" s="32" t="str">
        <f t="shared" si="79"/>
        <v/>
      </c>
      <c r="K1876" t="str">
        <f t="shared" si="80"/>
        <v/>
      </c>
    </row>
    <row r="1877" spans="8:11" x14ac:dyDescent="0.4">
      <c r="H1877" s="32" t="str">
        <f>IFERROR(LEFT(DataSource[[#This Row],[日付]],4),"")</f>
        <v/>
      </c>
      <c r="I1877" s="32"/>
      <c r="J1877" s="32" t="str">
        <f t="shared" si="79"/>
        <v/>
      </c>
      <c r="K1877" t="str">
        <f t="shared" si="80"/>
        <v/>
      </c>
    </row>
    <row r="1878" spans="8:11" x14ac:dyDescent="0.4">
      <c r="H1878" s="32" t="str">
        <f>IFERROR(LEFT(DataSource[[#This Row],[日付]],4),"")</f>
        <v/>
      </c>
      <c r="I1878" s="32"/>
      <c r="J1878" s="32" t="str">
        <f t="shared" si="79"/>
        <v/>
      </c>
      <c r="K1878" t="str">
        <f t="shared" si="80"/>
        <v/>
      </c>
    </row>
    <row r="1879" spans="8:11" x14ac:dyDescent="0.4">
      <c r="H1879" s="32" t="str">
        <f>IFERROR(LEFT(DataSource[[#This Row],[日付]],4),"")</f>
        <v/>
      </c>
      <c r="I1879" s="32"/>
      <c r="J1879" s="32" t="str">
        <f t="shared" si="79"/>
        <v/>
      </c>
      <c r="K1879" t="str">
        <f t="shared" si="80"/>
        <v/>
      </c>
    </row>
    <row r="1880" spans="8:11" x14ac:dyDescent="0.4">
      <c r="H1880" s="32" t="str">
        <f>IFERROR(LEFT(DataSource[[#This Row],[日付]],4),"")</f>
        <v/>
      </c>
      <c r="I1880" s="32"/>
      <c r="J1880" s="32" t="str">
        <f t="shared" si="79"/>
        <v/>
      </c>
      <c r="K1880" t="str">
        <f t="shared" si="80"/>
        <v/>
      </c>
    </row>
    <row r="1881" spans="8:11" x14ac:dyDescent="0.4">
      <c r="H1881" s="32" t="str">
        <f>IFERROR(LEFT(DataSource[[#This Row],[日付]],4),"")</f>
        <v/>
      </c>
      <c r="I1881" s="32"/>
      <c r="J1881" s="32" t="str">
        <f t="shared" si="79"/>
        <v/>
      </c>
      <c r="K1881" t="str">
        <f t="shared" si="80"/>
        <v/>
      </c>
    </row>
    <row r="1882" spans="8:11" x14ac:dyDescent="0.4">
      <c r="H1882" s="32" t="str">
        <f>IFERROR(LEFT(DataSource[[#This Row],[日付]],4),"")</f>
        <v/>
      </c>
      <c r="I1882" s="32"/>
      <c r="J1882" s="32" t="str">
        <f t="shared" si="79"/>
        <v/>
      </c>
      <c r="K1882" t="str">
        <f t="shared" si="80"/>
        <v/>
      </c>
    </row>
    <row r="1883" spans="8:11" x14ac:dyDescent="0.4">
      <c r="H1883" s="32" t="str">
        <f>IFERROR(LEFT(DataSource[[#This Row],[日付]],4),"")</f>
        <v/>
      </c>
      <c r="I1883" s="32"/>
      <c r="J1883" s="32" t="str">
        <f t="shared" si="79"/>
        <v/>
      </c>
      <c r="K1883" t="str">
        <f t="shared" si="80"/>
        <v/>
      </c>
    </row>
    <row r="1884" spans="8:11" x14ac:dyDescent="0.4">
      <c r="H1884" s="32" t="str">
        <f>IFERROR(LEFT(DataSource[[#This Row],[日付]],4),"")</f>
        <v/>
      </c>
      <c r="I1884" s="32"/>
      <c r="J1884" s="32" t="str">
        <f t="shared" si="79"/>
        <v/>
      </c>
      <c r="K1884" t="str">
        <f t="shared" si="80"/>
        <v/>
      </c>
    </row>
    <row r="1885" spans="8:11" x14ac:dyDescent="0.4">
      <c r="H1885" s="32" t="str">
        <f>IFERROR(LEFT(DataSource[[#This Row],[日付]],4),"")</f>
        <v/>
      </c>
      <c r="I1885" s="32"/>
      <c r="J1885" s="32" t="str">
        <f t="shared" si="79"/>
        <v/>
      </c>
      <c r="K1885" t="str">
        <f t="shared" si="80"/>
        <v/>
      </c>
    </row>
    <row r="1886" spans="8:11" x14ac:dyDescent="0.4">
      <c r="H1886" s="32" t="str">
        <f>IFERROR(LEFT(DataSource[[#This Row],[日付]],4),"")</f>
        <v/>
      </c>
      <c r="I1886" s="32"/>
      <c r="J1886" s="32" t="str">
        <f t="shared" si="79"/>
        <v/>
      </c>
      <c r="K1886" t="str">
        <f t="shared" si="80"/>
        <v/>
      </c>
    </row>
    <row r="1887" spans="8:11" x14ac:dyDescent="0.4">
      <c r="H1887" s="32" t="str">
        <f>IFERROR(LEFT(DataSource[[#This Row],[日付]],4),"")</f>
        <v/>
      </c>
      <c r="I1887" s="32"/>
      <c r="J1887" s="32" t="str">
        <f t="shared" si="79"/>
        <v/>
      </c>
      <c r="K1887" t="str">
        <f t="shared" si="80"/>
        <v/>
      </c>
    </row>
    <row r="1888" spans="8:11" x14ac:dyDescent="0.4">
      <c r="H1888" s="32" t="str">
        <f>IFERROR(LEFT(DataSource[[#This Row],[日付]],4),"")</f>
        <v/>
      </c>
      <c r="I1888" s="32"/>
      <c r="J1888" s="32" t="str">
        <f t="shared" si="79"/>
        <v/>
      </c>
      <c r="K1888" t="str">
        <f t="shared" si="80"/>
        <v/>
      </c>
    </row>
    <row r="1889" spans="8:11" x14ac:dyDescent="0.4">
      <c r="H1889" s="32" t="str">
        <f>IFERROR(LEFT(DataSource[[#This Row],[日付]],4),"")</f>
        <v/>
      </c>
      <c r="I1889" s="32"/>
      <c r="J1889" s="32" t="str">
        <f t="shared" si="79"/>
        <v/>
      </c>
      <c r="K1889" t="str">
        <f t="shared" si="80"/>
        <v/>
      </c>
    </row>
    <row r="1890" spans="8:11" x14ac:dyDescent="0.4">
      <c r="H1890" s="32" t="str">
        <f>IFERROR(LEFT(DataSource[[#This Row],[日付]],4),"")</f>
        <v/>
      </c>
      <c r="I1890" s="32"/>
      <c r="J1890" s="32" t="str">
        <f t="shared" si="79"/>
        <v/>
      </c>
      <c r="K1890" t="str">
        <f t="shared" si="80"/>
        <v/>
      </c>
    </row>
    <row r="1891" spans="8:11" x14ac:dyDescent="0.4">
      <c r="H1891" s="32" t="str">
        <f>IFERROR(LEFT(DataSource[[#This Row],[日付]],4),"")</f>
        <v/>
      </c>
      <c r="I1891" s="32"/>
      <c r="J1891" s="32" t="str">
        <f t="shared" si="79"/>
        <v/>
      </c>
      <c r="K1891" t="str">
        <f t="shared" si="80"/>
        <v/>
      </c>
    </row>
    <row r="1892" spans="8:11" x14ac:dyDescent="0.4">
      <c r="H1892" s="32" t="str">
        <f>IFERROR(LEFT(DataSource[[#This Row],[日付]],4),"")</f>
        <v/>
      </c>
      <c r="I1892" s="32"/>
      <c r="J1892" s="32" t="str">
        <f t="shared" si="79"/>
        <v/>
      </c>
      <c r="K1892" t="str">
        <f t="shared" si="80"/>
        <v/>
      </c>
    </row>
    <row r="1893" spans="8:11" x14ac:dyDescent="0.4">
      <c r="H1893" s="32" t="str">
        <f>IFERROR(LEFT(DataSource[[#This Row],[日付]],4),"")</f>
        <v/>
      </c>
      <c r="I1893" s="32"/>
      <c r="J1893" s="32" t="str">
        <f t="shared" si="79"/>
        <v/>
      </c>
      <c r="K1893" t="str">
        <f t="shared" si="80"/>
        <v/>
      </c>
    </row>
    <row r="1894" spans="8:11" x14ac:dyDescent="0.4">
      <c r="H1894" s="32" t="str">
        <f>IFERROR(LEFT(DataSource[[#This Row],[日付]],4),"")</f>
        <v/>
      </c>
      <c r="I1894" s="32"/>
      <c r="J1894" s="32" t="str">
        <f t="shared" si="79"/>
        <v/>
      </c>
      <c r="K1894" t="str">
        <f t="shared" si="80"/>
        <v/>
      </c>
    </row>
    <row r="1895" spans="8:11" x14ac:dyDescent="0.4">
      <c r="H1895" s="32" t="str">
        <f>IFERROR(LEFT(DataSource[[#This Row],[日付]],4),"")</f>
        <v/>
      </c>
      <c r="I1895" s="32"/>
      <c r="J1895" s="32" t="str">
        <f t="shared" si="79"/>
        <v/>
      </c>
      <c r="K1895" t="str">
        <f t="shared" si="80"/>
        <v/>
      </c>
    </row>
    <row r="1896" spans="8:11" x14ac:dyDescent="0.4">
      <c r="H1896" s="32" t="str">
        <f>IFERROR(LEFT(DataSource[[#This Row],[日付]],4),"")</f>
        <v/>
      </c>
      <c r="I1896" s="32"/>
      <c r="J1896" s="32" t="str">
        <f t="shared" si="79"/>
        <v/>
      </c>
      <c r="K1896" t="str">
        <f t="shared" si="80"/>
        <v/>
      </c>
    </row>
    <row r="1897" spans="8:11" x14ac:dyDescent="0.4">
      <c r="H1897" s="32" t="str">
        <f>IFERROR(LEFT(DataSource[[#This Row],[日付]],4),"")</f>
        <v/>
      </c>
      <c r="I1897" s="32"/>
      <c r="J1897" s="32" t="str">
        <f t="shared" si="79"/>
        <v/>
      </c>
      <c r="K1897" t="str">
        <f t="shared" si="80"/>
        <v/>
      </c>
    </row>
    <row r="1898" spans="8:11" x14ac:dyDescent="0.4">
      <c r="H1898" s="32" t="str">
        <f>IFERROR(LEFT(DataSource[[#This Row],[日付]],4),"")</f>
        <v/>
      </c>
      <c r="I1898" s="32"/>
      <c r="J1898" s="32" t="str">
        <f t="shared" si="79"/>
        <v/>
      </c>
      <c r="K1898" t="str">
        <f t="shared" si="80"/>
        <v/>
      </c>
    </row>
    <row r="1899" spans="8:11" x14ac:dyDescent="0.4">
      <c r="H1899" s="32" t="str">
        <f>IFERROR(LEFT(DataSource[[#This Row],[日付]],4),"")</f>
        <v/>
      </c>
      <c r="I1899" s="32"/>
      <c r="J1899" s="32" t="str">
        <f t="shared" si="79"/>
        <v/>
      </c>
      <c r="K1899" t="str">
        <f t="shared" si="80"/>
        <v/>
      </c>
    </row>
    <row r="1900" spans="8:11" x14ac:dyDescent="0.4">
      <c r="H1900" s="32" t="str">
        <f>IFERROR(LEFT(DataSource[[#This Row],[日付]],4),"")</f>
        <v/>
      </c>
      <c r="I1900" s="32"/>
      <c r="J1900" s="32" t="str">
        <f t="shared" si="79"/>
        <v/>
      </c>
      <c r="K1900" t="str">
        <f t="shared" si="80"/>
        <v/>
      </c>
    </row>
    <row r="1901" spans="8:11" x14ac:dyDescent="0.4">
      <c r="H1901" s="32" t="str">
        <f>IFERROR(LEFT(DataSource[[#This Row],[日付]],4),"")</f>
        <v/>
      </c>
      <c r="I1901" s="32"/>
      <c r="J1901" s="32" t="str">
        <f t="shared" si="79"/>
        <v/>
      </c>
      <c r="K1901" t="str">
        <f t="shared" si="80"/>
        <v/>
      </c>
    </row>
    <row r="1902" spans="8:11" x14ac:dyDescent="0.4">
      <c r="H1902" s="32" t="str">
        <f>IFERROR(LEFT(DataSource[[#This Row],[日付]],4),"")</f>
        <v/>
      </c>
      <c r="I1902" s="32"/>
      <c r="J1902" s="32" t="str">
        <f t="shared" si="79"/>
        <v/>
      </c>
      <c r="K1902" t="str">
        <f t="shared" si="80"/>
        <v/>
      </c>
    </row>
    <row r="1903" spans="8:11" x14ac:dyDescent="0.4">
      <c r="H1903" s="32" t="str">
        <f>IFERROR(LEFT(DataSource[[#This Row],[日付]],4),"")</f>
        <v/>
      </c>
      <c r="I1903" s="32"/>
      <c r="J1903" s="32" t="str">
        <f t="shared" si="79"/>
        <v/>
      </c>
      <c r="K1903" t="str">
        <f t="shared" si="80"/>
        <v/>
      </c>
    </row>
    <row r="1904" spans="8:11" x14ac:dyDescent="0.4">
      <c r="H1904" s="32" t="str">
        <f>IFERROR(LEFT(DataSource[[#This Row],[日付]],4),"")</f>
        <v/>
      </c>
      <c r="I1904" s="32"/>
      <c r="J1904" s="32" t="str">
        <f t="shared" si="79"/>
        <v/>
      </c>
      <c r="K1904" t="str">
        <f t="shared" si="80"/>
        <v/>
      </c>
    </row>
    <row r="1905" spans="8:11" x14ac:dyDescent="0.4">
      <c r="H1905" s="32" t="str">
        <f>IFERROR(LEFT(DataSource[[#This Row],[日付]],4),"")</f>
        <v/>
      </c>
      <c r="I1905" s="32"/>
      <c r="J1905" s="32" t="str">
        <f t="shared" si="79"/>
        <v/>
      </c>
      <c r="K1905" t="str">
        <f t="shared" si="80"/>
        <v/>
      </c>
    </row>
    <row r="1906" spans="8:11" x14ac:dyDescent="0.4">
      <c r="H1906" s="32" t="str">
        <f>IFERROR(LEFT(DataSource[[#This Row],[日付]],4),"")</f>
        <v/>
      </c>
      <c r="I1906" s="32"/>
      <c r="J1906" s="32" t="str">
        <f t="shared" si="79"/>
        <v/>
      </c>
      <c r="K1906" t="str">
        <f t="shared" si="80"/>
        <v/>
      </c>
    </row>
    <row r="1907" spans="8:11" x14ac:dyDescent="0.4">
      <c r="H1907" s="32" t="str">
        <f>IFERROR(LEFT(DataSource[[#This Row],[日付]],4),"")</f>
        <v/>
      </c>
      <c r="I1907" s="32"/>
      <c r="J1907" s="32" t="str">
        <f t="shared" si="79"/>
        <v/>
      </c>
      <c r="K1907" t="str">
        <f t="shared" si="80"/>
        <v/>
      </c>
    </row>
    <row r="1908" spans="8:11" x14ac:dyDescent="0.4">
      <c r="H1908" s="32" t="str">
        <f>IFERROR(LEFT(DataSource[[#This Row],[日付]],4),"")</f>
        <v/>
      </c>
      <c r="I1908" s="32"/>
      <c r="J1908" s="32" t="str">
        <f t="shared" si="79"/>
        <v/>
      </c>
      <c r="K1908" t="str">
        <f t="shared" si="80"/>
        <v/>
      </c>
    </row>
    <row r="1909" spans="8:11" x14ac:dyDescent="0.4">
      <c r="H1909" s="32" t="str">
        <f>IFERROR(LEFT(DataSource[[#This Row],[日付]],4),"")</f>
        <v/>
      </c>
      <c r="I1909" s="32"/>
      <c r="J1909" s="32" t="str">
        <f t="shared" si="79"/>
        <v/>
      </c>
      <c r="K1909" t="str">
        <f t="shared" si="80"/>
        <v/>
      </c>
    </row>
    <row r="1910" spans="8:11" x14ac:dyDescent="0.4">
      <c r="H1910" s="32" t="str">
        <f>IFERROR(LEFT(DataSource[[#This Row],[日付]],4),"")</f>
        <v/>
      </c>
      <c r="I1910" s="32"/>
      <c r="J1910" s="32" t="str">
        <f t="shared" si="79"/>
        <v/>
      </c>
      <c r="K1910" t="str">
        <f t="shared" si="80"/>
        <v/>
      </c>
    </row>
    <row r="1911" spans="8:11" x14ac:dyDescent="0.4">
      <c r="H1911" s="32" t="str">
        <f>IFERROR(LEFT(DataSource[[#This Row],[日付]],4),"")</f>
        <v/>
      </c>
      <c r="I1911" s="32"/>
      <c r="J1911" s="32" t="str">
        <f t="shared" si="79"/>
        <v/>
      </c>
      <c r="K1911" t="str">
        <f t="shared" si="80"/>
        <v/>
      </c>
    </row>
    <row r="1912" spans="8:11" x14ac:dyDescent="0.4">
      <c r="H1912" s="32" t="str">
        <f>IFERROR(LEFT(DataSource[[#This Row],[日付]],4),"")</f>
        <v/>
      </c>
      <c r="I1912" s="32"/>
      <c r="J1912" s="32" t="str">
        <f t="shared" si="79"/>
        <v/>
      </c>
      <c r="K1912" t="str">
        <f t="shared" si="80"/>
        <v/>
      </c>
    </row>
    <row r="1913" spans="8:11" x14ac:dyDescent="0.4">
      <c r="H1913" s="32" t="str">
        <f>IFERROR(LEFT(DataSource[[#This Row],[日付]],4),"")</f>
        <v/>
      </c>
      <c r="I1913" s="32"/>
      <c r="J1913" s="32" t="str">
        <f t="shared" si="79"/>
        <v/>
      </c>
      <c r="K1913" t="str">
        <f t="shared" si="80"/>
        <v/>
      </c>
    </row>
    <row r="1914" spans="8:11" x14ac:dyDescent="0.4">
      <c r="H1914" s="32" t="str">
        <f>IFERROR(LEFT(DataSource[[#This Row],[日付]],4),"")</f>
        <v/>
      </c>
      <c r="I1914" s="32"/>
      <c r="J1914" s="32" t="str">
        <f t="shared" si="79"/>
        <v/>
      </c>
      <c r="K1914" t="str">
        <f t="shared" si="80"/>
        <v/>
      </c>
    </row>
    <row r="1915" spans="8:11" x14ac:dyDescent="0.4">
      <c r="H1915" s="32" t="str">
        <f>IFERROR(LEFT(DataSource[[#This Row],[日付]],4),"")</f>
        <v/>
      </c>
      <c r="I1915" s="32"/>
      <c r="J1915" s="32" t="str">
        <f t="shared" si="79"/>
        <v/>
      </c>
      <c r="K1915" t="str">
        <f t="shared" si="80"/>
        <v/>
      </c>
    </row>
    <row r="1916" spans="8:11" x14ac:dyDescent="0.4">
      <c r="H1916" s="32" t="str">
        <f>IFERROR(LEFT(DataSource[[#This Row],[日付]],4),"")</f>
        <v/>
      </c>
      <c r="I1916" s="32"/>
      <c r="J1916" s="32" t="str">
        <f t="shared" si="79"/>
        <v/>
      </c>
      <c r="K1916" t="str">
        <f t="shared" si="80"/>
        <v/>
      </c>
    </row>
    <row r="1917" spans="8:11" x14ac:dyDescent="0.4">
      <c r="H1917" s="32" t="str">
        <f>IFERROR(LEFT(DataSource[[#This Row],[日付]],4),"")</f>
        <v/>
      </c>
      <c r="I1917" s="32"/>
      <c r="J1917" s="32" t="str">
        <f t="shared" si="79"/>
        <v/>
      </c>
      <c r="K1917" t="str">
        <f t="shared" si="80"/>
        <v/>
      </c>
    </row>
    <row r="1918" spans="8:11" x14ac:dyDescent="0.4">
      <c r="H1918" s="32" t="str">
        <f>IFERROR(LEFT(DataSource[[#This Row],[日付]],4),"")</f>
        <v/>
      </c>
      <c r="I1918" s="32"/>
      <c r="J1918" s="32" t="str">
        <f t="shared" si="79"/>
        <v/>
      </c>
      <c r="K1918" t="str">
        <f t="shared" si="80"/>
        <v/>
      </c>
    </row>
    <row r="1919" spans="8:11" x14ac:dyDescent="0.4">
      <c r="H1919" s="32" t="str">
        <f>IFERROR(LEFT(DataSource[[#This Row],[日付]],4),"")</f>
        <v/>
      </c>
      <c r="I1919" s="32"/>
      <c r="J1919" s="32" t="str">
        <f t="shared" si="79"/>
        <v/>
      </c>
      <c r="K1919" t="str">
        <f t="shared" si="80"/>
        <v/>
      </c>
    </row>
    <row r="1920" spans="8:11" x14ac:dyDescent="0.4">
      <c r="H1920" s="32" t="str">
        <f>IFERROR(LEFT(DataSource[[#This Row],[日付]],4),"")</f>
        <v/>
      </c>
      <c r="I1920" s="32"/>
      <c r="J1920" s="32" t="str">
        <f t="shared" si="79"/>
        <v/>
      </c>
      <c r="K1920" t="str">
        <f t="shared" si="80"/>
        <v/>
      </c>
    </row>
    <row r="1921" spans="8:11" x14ac:dyDescent="0.4">
      <c r="H1921" s="32" t="str">
        <f>IFERROR(LEFT(DataSource[[#This Row],[日付]],4),"")</f>
        <v/>
      </c>
      <c r="I1921" s="32"/>
      <c r="J1921" s="32" t="str">
        <f t="shared" si="79"/>
        <v/>
      </c>
      <c r="K1921" t="str">
        <f t="shared" si="80"/>
        <v/>
      </c>
    </row>
    <row r="1922" spans="8:11" x14ac:dyDescent="0.4">
      <c r="H1922" s="32" t="str">
        <f>IFERROR(LEFT(DataSource[[#This Row],[日付]],4),"")</f>
        <v/>
      </c>
      <c r="I1922" s="32"/>
      <c r="J1922" s="32" t="str">
        <f t="shared" si="79"/>
        <v/>
      </c>
      <c r="K1922" t="str">
        <f t="shared" si="80"/>
        <v/>
      </c>
    </row>
    <row r="1923" spans="8:11" x14ac:dyDescent="0.4">
      <c r="H1923" s="32" t="str">
        <f>IFERROR(LEFT(DataSource[[#This Row],[日付]],4),"")</f>
        <v/>
      </c>
      <c r="I1923" s="32"/>
      <c r="J1923" s="32" t="str">
        <f t="shared" ref="J1923:J1986" si="81">IF(I1923=1,ROW(),"")</f>
        <v/>
      </c>
      <c r="K1923" t="str">
        <f t="shared" ref="K1923:K1986" si="82">IFERROR(SMALL($J$2:$J$11001,ROW(J1922)),"")</f>
        <v/>
      </c>
    </row>
    <row r="1924" spans="8:11" x14ac:dyDescent="0.4">
      <c r="H1924" s="32" t="str">
        <f>IFERROR(LEFT(DataSource[[#This Row],[日付]],4),"")</f>
        <v/>
      </c>
      <c r="I1924" s="32"/>
      <c r="J1924" s="32" t="str">
        <f t="shared" si="81"/>
        <v/>
      </c>
      <c r="K1924" t="str">
        <f t="shared" si="82"/>
        <v/>
      </c>
    </row>
    <row r="1925" spans="8:11" x14ac:dyDescent="0.4">
      <c r="H1925" s="32" t="str">
        <f>IFERROR(LEFT(DataSource[[#This Row],[日付]],4),"")</f>
        <v/>
      </c>
      <c r="I1925" s="32"/>
      <c r="J1925" s="32" t="str">
        <f t="shared" si="81"/>
        <v/>
      </c>
      <c r="K1925" t="str">
        <f t="shared" si="82"/>
        <v/>
      </c>
    </row>
    <row r="1926" spans="8:11" x14ac:dyDescent="0.4">
      <c r="H1926" s="32" t="str">
        <f>IFERROR(LEFT(DataSource[[#This Row],[日付]],4),"")</f>
        <v/>
      </c>
      <c r="I1926" s="32"/>
      <c r="J1926" s="32" t="str">
        <f t="shared" si="81"/>
        <v/>
      </c>
      <c r="K1926" t="str">
        <f t="shared" si="82"/>
        <v/>
      </c>
    </row>
    <row r="1927" spans="8:11" x14ac:dyDescent="0.4">
      <c r="H1927" s="32" t="str">
        <f>IFERROR(LEFT(DataSource[[#This Row],[日付]],4),"")</f>
        <v/>
      </c>
      <c r="I1927" s="32"/>
      <c r="J1927" s="32" t="str">
        <f t="shared" si="81"/>
        <v/>
      </c>
      <c r="K1927" t="str">
        <f t="shared" si="82"/>
        <v/>
      </c>
    </row>
    <row r="1928" spans="8:11" x14ac:dyDescent="0.4">
      <c r="H1928" s="32" t="str">
        <f>IFERROR(LEFT(DataSource[[#This Row],[日付]],4),"")</f>
        <v/>
      </c>
      <c r="I1928" s="32"/>
      <c r="J1928" s="32" t="str">
        <f t="shared" si="81"/>
        <v/>
      </c>
      <c r="K1928" t="str">
        <f t="shared" si="82"/>
        <v/>
      </c>
    </row>
    <row r="1929" spans="8:11" x14ac:dyDescent="0.4">
      <c r="H1929" s="32" t="str">
        <f>IFERROR(LEFT(DataSource[[#This Row],[日付]],4),"")</f>
        <v/>
      </c>
      <c r="I1929" s="32"/>
      <c r="J1929" s="32" t="str">
        <f t="shared" si="81"/>
        <v/>
      </c>
      <c r="K1929" t="str">
        <f t="shared" si="82"/>
        <v/>
      </c>
    </row>
    <row r="1930" spans="8:11" x14ac:dyDescent="0.4">
      <c r="H1930" s="32" t="str">
        <f>IFERROR(LEFT(DataSource[[#This Row],[日付]],4),"")</f>
        <v/>
      </c>
      <c r="I1930" s="32"/>
      <c r="J1930" s="32" t="str">
        <f t="shared" si="81"/>
        <v/>
      </c>
      <c r="K1930" t="str">
        <f t="shared" si="82"/>
        <v/>
      </c>
    </row>
    <row r="1931" spans="8:11" x14ac:dyDescent="0.4">
      <c r="H1931" s="32" t="str">
        <f>IFERROR(LEFT(DataSource[[#This Row],[日付]],4),"")</f>
        <v/>
      </c>
      <c r="I1931" s="32"/>
      <c r="J1931" s="32" t="str">
        <f t="shared" si="81"/>
        <v/>
      </c>
      <c r="K1931" t="str">
        <f t="shared" si="82"/>
        <v/>
      </c>
    </row>
    <row r="1932" spans="8:11" x14ac:dyDescent="0.4">
      <c r="H1932" s="32" t="str">
        <f>IFERROR(LEFT(DataSource[[#This Row],[日付]],4),"")</f>
        <v/>
      </c>
      <c r="I1932" s="32"/>
      <c r="J1932" s="32" t="str">
        <f t="shared" si="81"/>
        <v/>
      </c>
      <c r="K1932" t="str">
        <f t="shared" si="82"/>
        <v/>
      </c>
    </row>
    <row r="1933" spans="8:11" x14ac:dyDescent="0.4">
      <c r="H1933" s="32" t="str">
        <f>IFERROR(LEFT(DataSource[[#This Row],[日付]],4),"")</f>
        <v/>
      </c>
      <c r="I1933" s="32"/>
      <c r="J1933" s="32" t="str">
        <f t="shared" si="81"/>
        <v/>
      </c>
      <c r="K1933" t="str">
        <f t="shared" si="82"/>
        <v/>
      </c>
    </row>
    <row r="1934" spans="8:11" x14ac:dyDescent="0.4">
      <c r="H1934" s="32" t="str">
        <f>IFERROR(LEFT(DataSource[[#This Row],[日付]],4),"")</f>
        <v/>
      </c>
      <c r="I1934" s="32"/>
      <c r="J1934" s="32" t="str">
        <f t="shared" si="81"/>
        <v/>
      </c>
      <c r="K1934" t="str">
        <f t="shared" si="82"/>
        <v/>
      </c>
    </row>
    <row r="1935" spans="8:11" x14ac:dyDescent="0.4">
      <c r="H1935" s="32" t="str">
        <f>IFERROR(LEFT(DataSource[[#This Row],[日付]],4),"")</f>
        <v/>
      </c>
      <c r="I1935" s="32"/>
      <c r="J1935" s="32" t="str">
        <f t="shared" si="81"/>
        <v/>
      </c>
      <c r="K1935" t="str">
        <f t="shared" si="82"/>
        <v/>
      </c>
    </row>
    <row r="1936" spans="8:11" x14ac:dyDescent="0.4">
      <c r="H1936" s="32" t="str">
        <f>IFERROR(LEFT(DataSource[[#This Row],[日付]],4),"")</f>
        <v/>
      </c>
      <c r="I1936" s="32"/>
      <c r="J1936" s="32" t="str">
        <f t="shared" si="81"/>
        <v/>
      </c>
      <c r="K1936" t="str">
        <f t="shared" si="82"/>
        <v/>
      </c>
    </row>
    <row r="1937" spans="8:11" x14ac:dyDescent="0.4">
      <c r="H1937" s="32" t="str">
        <f>IFERROR(LEFT(DataSource[[#This Row],[日付]],4),"")</f>
        <v/>
      </c>
      <c r="I1937" s="32"/>
      <c r="J1937" s="32" t="str">
        <f t="shared" si="81"/>
        <v/>
      </c>
      <c r="K1937" t="str">
        <f t="shared" si="82"/>
        <v/>
      </c>
    </row>
    <row r="1938" spans="8:11" x14ac:dyDescent="0.4">
      <c r="H1938" s="32" t="str">
        <f>IFERROR(LEFT(DataSource[[#This Row],[日付]],4),"")</f>
        <v/>
      </c>
      <c r="I1938" s="32"/>
      <c r="J1938" s="32" t="str">
        <f t="shared" si="81"/>
        <v/>
      </c>
      <c r="K1938" t="str">
        <f t="shared" si="82"/>
        <v/>
      </c>
    </row>
    <row r="1939" spans="8:11" x14ac:dyDescent="0.4">
      <c r="H1939" s="32" t="str">
        <f>IFERROR(LEFT(DataSource[[#This Row],[日付]],4),"")</f>
        <v/>
      </c>
      <c r="I1939" s="32"/>
      <c r="J1939" s="32" t="str">
        <f t="shared" si="81"/>
        <v/>
      </c>
      <c r="K1939" t="str">
        <f t="shared" si="82"/>
        <v/>
      </c>
    </row>
    <row r="1940" spans="8:11" x14ac:dyDescent="0.4">
      <c r="H1940" s="32" t="str">
        <f>IFERROR(LEFT(DataSource[[#This Row],[日付]],4),"")</f>
        <v/>
      </c>
      <c r="I1940" s="32"/>
      <c r="J1940" s="32" t="str">
        <f t="shared" si="81"/>
        <v/>
      </c>
      <c r="K1940" t="str">
        <f t="shared" si="82"/>
        <v/>
      </c>
    </row>
    <row r="1941" spans="8:11" x14ac:dyDescent="0.4">
      <c r="H1941" s="32" t="str">
        <f>IFERROR(LEFT(DataSource[[#This Row],[日付]],4),"")</f>
        <v/>
      </c>
      <c r="I1941" s="32"/>
      <c r="J1941" s="32" t="str">
        <f t="shared" si="81"/>
        <v/>
      </c>
      <c r="K1941" t="str">
        <f t="shared" si="82"/>
        <v/>
      </c>
    </row>
    <row r="1942" spans="8:11" x14ac:dyDescent="0.4">
      <c r="H1942" s="32" t="str">
        <f>IFERROR(LEFT(DataSource[[#This Row],[日付]],4),"")</f>
        <v/>
      </c>
      <c r="I1942" s="32"/>
      <c r="J1942" s="32" t="str">
        <f t="shared" si="81"/>
        <v/>
      </c>
      <c r="K1942" t="str">
        <f t="shared" si="82"/>
        <v/>
      </c>
    </row>
    <row r="1943" spans="8:11" x14ac:dyDescent="0.4">
      <c r="H1943" s="32" t="str">
        <f>IFERROR(LEFT(DataSource[[#This Row],[日付]],4),"")</f>
        <v/>
      </c>
      <c r="I1943" s="32"/>
      <c r="J1943" s="32" t="str">
        <f t="shared" si="81"/>
        <v/>
      </c>
      <c r="K1943" t="str">
        <f t="shared" si="82"/>
        <v/>
      </c>
    </row>
    <row r="1944" spans="8:11" x14ac:dyDescent="0.4">
      <c r="H1944" s="32" t="str">
        <f>IFERROR(LEFT(DataSource[[#This Row],[日付]],4),"")</f>
        <v/>
      </c>
      <c r="I1944" s="32"/>
      <c r="J1944" s="32" t="str">
        <f t="shared" si="81"/>
        <v/>
      </c>
      <c r="K1944" t="str">
        <f t="shared" si="82"/>
        <v/>
      </c>
    </row>
    <row r="1945" spans="8:11" x14ac:dyDescent="0.4">
      <c r="H1945" s="32" t="str">
        <f>IFERROR(LEFT(DataSource[[#This Row],[日付]],4),"")</f>
        <v/>
      </c>
      <c r="I1945" s="32"/>
      <c r="J1945" s="32" t="str">
        <f t="shared" si="81"/>
        <v/>
      </c>
      <c r="K1945" t="str">
        <f t="shared" si="82"/>
        <v/>
      </c>
    </row>
    <row r="1946" spans="8:11" x14ac:dyDescent="0.4">
      <c r="H1946" s="32" t="str">
        <f>IFERROR(LEFT(DataSource[[#This Row],[日付]],4),"")</f>
        <v/>
      </c>
      <c r="I1946" s="32"/>
      <c r="J1946" s="32" t="str">
        <f t="shared" si="81"/>
        <v/>
      </c>
      <c r="K1946" t="str">
        <f t="shared" si="82"/>
        <v/>
      </c>
    </row>
    <row r="1947" spans="8:11" x14ac:dyDescent="0.4">
      <c r="H1947" s="32" t="str">
        <f>IFERROR(LEFT(DataSource[[#This Row],[日付]],4),"")</f>
        <v/>
      </c>
      <c r="I1947" s="32"/>
      <c r="J1947" s="32" t="str">
        <f t="shared" si="81"/>
        <v/>
      </c>
      <c r="K1947" t="str">
        <f t="shared" si="82"/>
        <v/>
      </c>
    </row>
    <row r="1948" spans="8:11" x14ac:dyDescent="0.4">
      <c r="H1948" s="32" t="str">
        <f>IFERROR(LEFT(DataSource[[#This Row],[日付]],4),"")</f>
        <v/>
      </c>
      <c r="I1948" s="32"/>
      <c r="J1948" s="32" t="str">
        <f t="shared" si="81"/>
        <v/>
      </c>
      <c r="K1948" t="str">
        <f t="shared" si="82"/>
        <v/>
      </c>
    </row>
    <row r="1949" spans="8:11" x14ac:dyDescent="0.4">
      <c r="H1949" s="32" t="str">
        <f>IFERROR(LEFT(DataSource[[#This Row],[日付]],4),"")</f>
        <v/>
      </c>
      <c r="I1949" s="32"/>
      <c r="J1949" s="32" t="str">
        <f t="shared" si="81"/>
        <v/>
      </c>
      <c r="K1949" t="str">
        <f t="shared" si="82"/>
        <v/>
      </c>
    </row>
    <row r="1950" spans="8:11" x14ac:dyDescent="0.4">
      <c r="H1950" s="32" t="str">
        <f>IFERROR(LEFT(DataSource[[#This Row],[日付]],4),"")</f>
        <v/>
      </c>
      <c r="I1950" s="32"/>
      <c r="J1950" s="32" t="str">
        <f t="shared" si="81"/>
        <v/>
      </c>
      <c r="K1950" t="str">
        <f t="shared" si="82"/>
        <v/>
      </c>
    </row>
    <row r="1951" spans="8:11" x14ac:dyDescent="0.4">
      <c r="H1951" s="32" t="str">
        <f>IFERROR(LEFT(DataSource[[#This Row],[日付]],4),"")</f>
        <v/>
      </c>
      <c r="I1951" s="32"/>
      <c r="J1951" s="32" t="str">
        <f t="shared" si="81"/>
        <v/>
      </c>
      <c r="K1951" t="str">
        <f t="shared" si="82"/>
        <v/>
      </c>
    </row>
    <row r="1952" spans="8:11" x14ac:dyDescent="0.4">
      <c r="H1952" s="32" t="str">
        <f>IFERROR(LEFT(DataSource[[#This Row],[日付]],4),"")</f>
        <v/>
      </c>
      <c r="I1952" s="32"/>
      <c r="J1952" s="32" t="str">
        <f t="shared" si="81"/>
        <v/>
      </c>
      <c r="K1952" t="str">
        <f t="shared" si="82"/>
        <v/>
      </c>
    </row>
    <row r="1953" spans="8:11" x14ac:dyDescent="0.4">
      <c r="H1953" s="32" t="str">
        <f>IFERROR(LEFT(DataSource[[#This Row],[日付]],4),"")</f>
        <v/>
      </c>
      <c r="I1953" s="32"/>
      <c r="J1953" s="32" t="str">
        <f t="shared" si="81"/>
        <v/>
      </c>
      <c r="K1953" t="str">
        <f t="shared" si="82"/>
        <v/>
      </c>
    </row>
    <row r="1954" spans="8:11" x14ac:dyDescent="0.4">
      <c r="H1954" s="32" t="str">
        <f>IFERROR(LEFT(DataSource[[#This Row],[日付]],4),"")</f>
        <v/>
      </c>
      <c r="I1954" s="32"/>
      <c r="J1954" s="32" t="str">
        <f t="shared" si="81"/>
        <v/>
      </c>
      <c r="K1954" t="str">
        <f t="shared" si="82"/>
        <v/>
      </c>
    </row>
    <row r="1955" spans="8:11" x14ac:dyDescent="0.4">
      <c r="H1955" s="32" t="str">
        <f>IFERROR(LEFT(DataSource[[#This Row],[日付]],4),"")</f>
        <v/>
      </c>
      <c r="I1955" s="32"/>
      <c r="J1955" s="32" t="str">
        <f t="shared" si="81"/>
        <v/>
      </c>
      <c r="K1955" t="str">
        <f t="shared" si="82"/>
        <v/>
      </c>
    </row>
    <row r="1956" spans="8:11" x14ac:dyDescent="0.4">
      <c r="H1956" s="32" t="str">
        <f>IFERROR(LEFT(DataSource[[#This Row],[日付]],4),"")</f>
        <v/>
      </c>
      <c r="I1956" s="32"/>
      <c r="J1956" s="32" t="str">
        <f t="shared" si="81"/>
        <v/>
      </c>
      <c r="K1956" t="str">
        <f t="shared" si="82"/>
        <v/>
      </c>
    </row>
    <row r="1957" spans="8:11" x14ac:dyDescent="0.4">
      <c r="H1957" s="32" t="str">
        <f>IFERROR(LEFT(DataSource[[#This Row],[日付]],4),"")</f>
        <v/>
      </c>
      <c r="I1957" s="32"/>
      <c r="J1957" s="32" t="str">
        <f t="shared" si="81"/>
        <v/>
      </c>
      <c r="K1957" t="str">
        <f t="shared" si="82"/>
        <v/>
      </c>
    </row>
    <row r="1958" spans="8:11" x14ac:dyDescent="0.4">
      <c r="H1958" s="32" t="str">
        <f>IFERROR(LEFT(DataSource[[#This Row],[日付]],4),"")</f>
        <v/>
      </c>
      <c r="I1958" s="32"/>
      <c r="J1958" s="32" t="str">
        <f t="shared" si="81"/>
        <v/>
      </c>
      <c r="K1958" t="str">
        <f t="shared" si="82"/>
        <v/>
      </c>
    </row>
    <row r="1959" spans="8:11" x14ac:dyDescent="0.4">
      <c r="H1959" s="32" t="str">
        <f>IFERROR(LEFT(DataSource[[#This Row],[日付]],4),"")</f>
        <v/>
      </c>
      <c r="I1959" s="32"/>
      <c r="J1959" s="32" t="str">
        <f t="shared" si="81"/>
        <v/>
      </c>
      <c r="K1959" t="str">
        <f t="shared" si="82"/>
        <v/>
      </c>
    </row>
    <row r="1960" spans="8:11" x14ac:dyDescent="0.4">
      <c r="H1960" s="32" t="str">
        <f>IFERROR(LEFT(DataSource[[#This Row],[日付]],4),"")</f>
        <v/>
      </c>
      <c r="I1960" s="32"/>
      <c r="J1960" s="32" t="str">
        <f t="shared" si="81"/>
        <v/>
      </c>
      <c r="K1960" t="str">
        <f t="shared" si="82"/>
        <v/>
      </c>
    </row>
    <row r="1961" spans="8:11" x14ac:dyDescent="0.4">
      <c r="H1961" s="32" t="str">
        <f>IFERROR(LEFT(DataSource[[#This Row],[日付]],4),"")</f>
        <v/>
      </c>
      <c r="I1961" s="32"/>
      <c r="J1961" s="32" t="str">
        <f t="shared" si="81"/>
        <v/>
      </c>
      <c r="K1961" t="str">
        <f t="shared" si="82"/>
        <v/>
      </c>
    </row>
    <row r="1962" spans="8:11" x14ac:dyDescent="0.4">
      <c r="H1962" s="32" t="str">
        <f>IFERROR(LEFT(DataSource[[#This Row],[日付]],4),"")</f>
        <v/>
      </c>
      <c r="I1962" s="32"/>
      <c r="J1962" s="32" t="str">
        <f t="shared" si="81"/>
        <v/>
      </c>
      <c r="K1962" t="str">
        <f t="shared" si="82"/>
        <v/>
      </c>
    </row>
    <row r="1963" spans="8:11" x14ac:dyDescent="0.4">
      <c r="H1963" s="32" t="str">
        <f>IFERROR(LEFT(DataSource[[#This Row],[日付]],4),"")</f>
        <v/>
      </c>
      <c r="I1963" s="32"/>
      <c r="J1963" s="32" t="str">
        <f t="shared" si="81"/>
        <v/>
      </c>
      <c r="K1963" t="str">
        <f t="shared" si="82"/>
        <v/>
      </c>
    </row>
    <row r="1964" spans="8:11" x14ac:dyDescent="0.4">
      <c r="H1964" s="32" t="str">
        <f>IFERROR(LEFT(DataSource[[#This Row],[日付]],4),"")</f>
        <v/>
      </c>
      <c r="I1964" s="32"/>
      <c r="J1964" s="32" t="str">
        <f t="shared" si="81"/>
        <v/>
      </c>
      <c r="K1964" t="str">
        <f t="shared" si="82"/>
        <v/>
      </c>
    </row>
    <row r="1965" spans="8:11" x14ac:dyDescent="0.4">
      <c r="H1965" s="32" t="str">
        <f>IFERROR(LEFT(DataSource[[#This Row],[日付]],4),"")</f>
        <v/>
      </c>
      <c r="I1965" s="32"/>
      <c r="J1965" s="32" t="str">
        <f t="shared" si="81"/>
        <v/>
      </c>
      <c r="K1965" t="str">
        <f t="shared" si="82"/>
        <v/>
      </c>
    </row>
    <row r="1966" spans="8:11" x14ac:dyDescent="0.4">
      <c r="H1966" s="32" t="str">
        <f>IFERROR(LEFT(DataSource[[#This Row],[日付]],4),"")</f>
        <v/>
      </c>
      <c r="I1966" s="32"/>
      <c r="J1966" s="32" t="str">
        <f t="shared" si="81"/>
        <v/>
      </c>
      <c r="K1966" t="str">
        <f t="shared" si="82"/>
        <v/>
      </c>
    </row>
    <row r="1967" spans="8:11" x14ac:dyDescent="0.4">
      <c r="H1967" s="32" t="str">
        <f>IFERROR(LEFT(DataSource[[#This Row],[日付]],4),"")</f>
        <v/>
      </c>
      <c r="I1967" s="32"/>
      <c r="J1967" s="32" t="str">
        <f t="shared" si="81"/>
        <v/>
      </c>
      <c r="K1967" t="str">
        <f t="shared" si="82"/>
        <v/>
      </c>
    </row>
    <row r="1968" spans="8:11" x14ac:dyDescent="0.4">
      <c r="H1968" s="32" t="str">
        <f>IFERROR(LEFT(DataSource[[#This Row],[日付]],4),"")</f>
        <v/>
      </c>
      <c r="I1968" s="32"/>
      <c r="J1968" s="32" t="str">
        <f t="shared" si="81"/>
        <v/>
      </c>
      <c r="K1968" t="str">
        <f t="shared" si="82"/>
        <v/>
      </c>
    </row>
    <row r="1969" spans="8:11" x14ac:dyDescent="0.4">
      <c r="H1969" s="32" t="str">
        <f>IFERROR(LEFT(DataSource[[#This Row],[日付]],4),"")</f>
        <v/>
      </c>
      <c r="I1969" s="32"/>
      <c r="J1969" s="32" t="str">
        <f t="shared" si="81"/>
        <v/>
      </c>
      <c r="K1969" t="str">
        <f t="shared" si="82"/>
        <v/>
      </c>
    </row>
    <row r="1970" spans="8:11" x14ac:dyDescent="0.4">
      <c r="H1970" s="32" t="str">
        <f>IFERROR(LEFT(DataSource[[#This Row],[日付]],4),"")</f>
        <v/>
      </c>
      <c r="I1970" s="32"/>
      <c r="J1970" s="32" t="str">
        <f t="shared" si="81"/>
        <v/>
      </c>
      <c r="K1970" t="str">
        <f t="shared" si="82"/>
        <v/>
      </c>
    </row>
    <row r="1971" spans="8:11" x14ac:dyDescent="0.4">
      <c r="H1971" s="32" t="str">
        <f>IFERROR(LEFT(DataSource[[#This Row],[日付]],4),"")</f>
        <v/>
      </c>
      <c r="I1971" s="32"/>
      <c r="J1971" s="32" t="str">
        <f t="shared" si="81"/>
        <v/>
      </c>
      <c r="K1971" t="str">
        <f t="shared" si="82"/>
        <v/>
      </c>
    </row>
    <row r="1972" spans="8:11" x14ac:dyDescent="0.4">
      <c r="H1972" s="32" t="str">
        <f>IFERROR(LEFT(DataSource[[#This Row],[日付]],4),"")</f>
        <v/>
      </c>
      <c r="I1972" s="32"/>
      <c r="J1972" s="32" t="str">
        <f t="shared" si="81"/>
        <v/>
      </c>
      <c r="K1972" t="str">
        <f t="shared" si="82"/>
        <v/>
      </c>
    </row>
    <row r="1973" spans="8:11" x14ac:dyDescent="0.4">
      <c r="H1973" s="32" t="str">
        <f>IFERROR(LEFT(DataSource[[#This Row],[日付]],4),"")</f>
        <v/>
      </c>
      <c r="I1973" s="32"/>
      <c r="J1973" s="32" t="str">
        <f t="shared" si="81"/>
        <v/>
      </c>
      <c r="K1973" t="str">
        <f t="shared" si="82"/>
        <v/>
      </c>
    </row>
    <row r="1974" spans="8:11" x14ac:dyDescent="0.4">
      <c r="H1974" s="32" t="str">
        <f>IFERROR(LEFT(DataSource[[#This Row],[日付]],4),"")</f>
        <v/>
      </c>
      <c r="I1974" s="32"/>
      <c r="J1974" s="32" t="str">
        <f t="shared" si="81"/>
        <v/>
      </c>
      <c r="K1974" t="str">
        <f t="shared" si="82"/>
        <v/>
      </c>
    </row>
    <row r="1975" spans="8:11" x14ac:dyDescent="0.4">
      <c r="H1975" s="32" t="str">
        <f>IFERROR(LEFT(DataSource[[#This Row],[日付]],4),"")</f>
        <v/>
      </c>
      <c r="I1975" s="32"/>
      <c r="J1975" s="32" t="str">
        <f t="shared" si="81"/>
        <v/>
      </c>
      <c r="K1975" t="str">
        <f t="shared" si="82"/>
        <v/>
      </c>
    </row>
    <row r="1976" spans="8:11" x14ac:dyDescent="0.4">
      <c r="H1976" s="32" t="str">
        <f>IFERROR(LEFT(DataSource[[#This Row],[日付]],4),"")</f>
        <v/>
      </c>
      <c r="I1976" s="32"/>
      <c r="J1976" s="32" t="str">
        <f t="shared" si="81"/>
        <v/>
      </c>
      <c r="K1976" t="str">
        <f t="shared" si="82"/>
        <v/>
      </c>
    </row>
    <row r="1977" spans="8:11" x14ac:dyDescent="0.4">
      <c r="H1977" s="32" t="str">
        <f>IFERROR(LEFT(DataSource[[#This Row],[日付]],4),"")</f>
        <v/>
      </c>
      <c r="I1977" s="32"/>
      <c r="J1977" s="32" t="str">
        <f t="shared" si="81"/>
        <v/>
      </c>
      <c r="K1977" t="str">
        <f t="shared" si="82"/>
        <v/>
      </c>
    </row>
    <row r="1978" spans="8:11" x14ac:dyDescent="0.4">
      <c r="H1978" s="32" t="str">
        <f>IFERROR(LEFT(DataSource[[#This Row],[日付]],4),"")</f>
        <v/>
      </c>
      <c r="I1978" s="32"/>
      <c r="J1978" s="32" t="str">
        <f t="shared" si="81"/>
        <v/>
      </c>
      <c r="K1978" t="str">
        <f t="shared" si="82"/>
        <v/>
      </c>
    </row>
    <row r="1979" spans="8:11" x14ac:dyDescent="0.4">
      <c r="H1979" s="32" t="str">
        <f>IFERROR(LEFT(DataSource[[#This Row],[日付]],4),"")</f>
        <v/>
      </c>
      <c r="I1979" s="32"/>
      <c r="J1979" s="32" t="str">
        <f t="shared" si="81"/>
        <v/>
      </c>
      <c r="K1979" t="str">
        <f t="shared" si="82"/>
        <v/>
      </c>
    </row>
    <row r="1980" spans="8:11" x14ac:dyDescent="0.4">
      <c r="H1980" s="32" t="str">
        <f>IFERROR(LEFT(DataSource[[#This Row],[日付]],4),"")</f>
        <v/>
      </c>
      <c r="I1980" s="32"/>
      <c r="J1980" s="32" t="str">
        <f t="shared" si="81"/>
        <v/>
      </c>
      <c r="K1980" t="str">
        <f t="shared" si="82"/>
        <v/>
      </c>
    </row>
    <row r="1981" spans="8:11" x14ac:dyDescent="0.4">
      <c r="H1981" s="32" t="str">
        <f>IFERROR(LEFT(DataSource[[#This Row],[日付]],4),"")</f>
        <v/>
      </c>
      <c r="I1981" s="32"/>
      <c r="J1981" s="32" t="str">
        <f t="shared" si="81"/>
        <v/>
      </c>
      <c r="K1981" t="str">
        <f t="shared" si="82"/>
        <v/>
      </c>
    </row>
    <row r="1982" spans="8:11" x14ac:dyDescent="0.4">
      <c r="H1982" s="32" t="str">
        <f>IFERROR(LEFT(DataSource[[#This Row],[日付]],4),"")</f>
        <v/>
      </c>
      <c r="I1982" s="32"/>
      <c r="J1982" s="32" t="str">
        <f t="shared" si="81"/>
        <v/>
      </c>
      <c r="K1982" t="str">
        <f t="shared" si="82"/>
        <v/>
      </c>
    </row>
    <row r="1983" spans="8:11" x14ac:dyDescent="0.4">
      <c r="H1983" s="32" t="str">
        <f>IFERROR(LEFT(DataSource[[#This Row],[日付]],4),"")</f>
        <v/>
      </c>
      <c r="I1983" s="32"/>
      <c r="J1983" s="32" t="str">
        <f t="shared" si="81"/>
        <v/>
      </c>
      <c r="K1983" t="str">
        <f t="shared" si="82"/>
        <v/>
      </c>
    </row>
    <row r="1984" spans="8:11" x14ac:dyDescent="0.4">
      <c r="H1984" s="32" t="str">
        <f>IFERROR(LEFT(DataSource[[#This Row],[日付]],4),"")</f>
        <v/>
      </c>
      <c r="I1984" s="32"/>
      <c r="J1984" s="32" t="str">
        <f t="shared" si="81"/>
        <v/>
      </c>
      <c r="K1984" t="str">
        <f t="shared" si="82"/>
        <v/>
      </c>
    </row>
    <row r="1985" spans="8:11" x14ac:dyDescent="0.4">
      <c r="H1985" s="32" t="str">
        <f>IFERROR(LEFT(DataSource[[#This Row],[日付]],4),"")</f>
        <v/>
      </c>
      <c r="I1985" s="32"/>
      <c r="J1985" s="32" t="str">
        <f t="shared" si="81"/>
        <v/>
      </c>
      <c r="K1985" t="str">
        <f t="shared" si="82"/>
        <v/>
      </c>
    </row>
    <row r="1986" spans="8:11" x14ac:dyDescent="0.4">
      <c r="H1986" s="32" t="str">
        <f>IFERROR(LEFT(DataSource[[#This Row],[日付]],4),"")</f>
        <v/>
      </c>
      <c r="I1986" s="32"/>
      <c r="J1986" s="32" t="str">
        <f t="shared" si="81"/>
        <v/>
      </c>
      <c r="K1986" t="str">
        <f t="shared" si="82"/>
        <v/>
      </c>
    </row>
    <row r="1987" spans="8:11" x14ac:dyDescent="0.4">
      <c r="H1987" s="32" t="str">
        <f>IFERROR(LEFT(DataSource[[#This Row],[日付]],4),"")</f>
        <v/>
      </c>
      <c r="I1987" s="32"/>
      <c r="J1987" s="32" t="str">
        <f t="shared" ref="J1987:J2050" si="83">IF(I1987=1,ROW(),"")</f>
        <v/>
      </c>
      <c r="K1987" t="str">
        <f t="shared" ref="K1987:K2050" si="84">IFERROR(SMALL($J$2:$J$11001,ROW(J1986)),"")</f>
        <v/>
      </c>
    </row>
    <row r="1988" spans="8:11" x14ac:dyDescent="0.4">
      <c r="H1988" s="32" t="str">
        <f>IFERROR(LEFT(DataSource[[#This Row],[日付]],4),"")</f>
        <v/>
      </c>
      <c r="I1988" s="32"/>
      <c r="J1988" s="32" t="str">
        <f t="shared" si="83"/>
        <v/>
      </c>
      <c r="K1988" t="str">
        <f t="shared" si="84"/>
        <v/>
      </c>
    </row>
    <row r="1989" spans="8:11" x14ac:dyDescent="0.4">
      <c r="H1989" s="32" t="str">
        <f>IFERROR(LEFT(DataSource[[#This Row],[日付]],4),"")</f>
        <v/>
      </c>
      <c r="I1989" s="32"/>
      <c r="J1989" s="32" t="str">
        <f t="shared" si="83"/>
        <v/>
      </c>
      <c r="K1989" t="str">
        <f t="shared" si="84"/>
        <v/>
      </c>
    </row>
    <row r="1990" spans="8:11" x14ac:dyDescent="0.4">
      <c r="H1990" s="32" t="str">
        <f>IFERROR(LEFT(DataSource[[#This Row],[日付]],4),"")</f>
        <v/>
      </c>
      <c r="I1990" s="32"/>
      <c r="J1990" s="32" t="str">
        <f t="shared" si="83"/>
        <v/>
      </c>
      <c r="K1990" t="str">
        <f t="shared" si="84"/>
        <v/>
      </c>
    </row>
    <row r="1991" spans="8:11" x14ac:dyDescent="0.4">
      <c r="H1991" s="32" t="str">
        <f>IFERROR(LEFT(DataSource[[#This Row],[日付]],4),"")</f>
        <v/>
      </c>
      <c r="I1991" s="32"/>
      <c r="J1991" s="32" t="str">
        <f t="shared" si="83"/>
        <v/>
      </c>
      <c r="K1991" t="str">
        <f t="shared" si="84"/>
        <v/>
      </c>
    </row>
    <row r="1992" spans="8:11" x14ac:dyDescent="0.4">
      <c r="H1992" s="32" t="str">
        <f>IFERROR(LEFT(DataSource[[#This Row],[日付]],4),"")</f>
        <v/>
      </c>
      <c r="I1992" s="32"/>
      <c r="J1992" s="32" t="str">
        <f t="shared" si="83"/>
        <v/>
      </c>
      <c r="K1992" t="str">
        <f t="shared" si="84"/>
        <v/>
      </c>
    </row>
    <row r="1993" spans="8:11" x14ac:dyDescent="0.4">
      <c r="H1993" s="32" t="str">
        <f>IFERROR(LEFT(DataSource[[#This Row],[日付]],4),"")</f>
        <v/>
      </c>
      <c r="I1993" s="32"/>
      <c r="J1993" s="32" t="str">
        <f t="shared" si="83"/>
        <v/>
      </c>
      <c r="K1993" t="str">
        <f t="shared" si="84"/>
        <v/>
      </c>
    </row>
    <row r="1994" spans="8:11" x14ac:dyDescent="0.4">
      <c r="H1994" s="32" t="str">
        <f>IFERROR(LEFT(DataSource[[#This Row],[日付]],4),"")</f>
        <v/>
      </c>
      <c r="I1994" s="32"/>
      <c r="J1994" s="32" t="str">
        <f t="shared" si="83"/>
        <v/>
      </c>
      <c r="K1994" t="str">
        <f t="shared" si="84"/>
        <v/>
      </c>
    </row>
    <row r="1995" spans="8:11" x14ac:dyDescent="0.4">
      <c r="H1995" s="32" t="str">
        <f>IFERROR(LEFT(DataSource[[#This Row],[日付]],4),"")</f>
        <v/>
      </c>
      <c r="I1995" s="32"/>
      <c r="J1995" s="32" t="str">
        <f t="shared" si="83"/>
        <v/>
      </c>
      <c r="K1995" t="str">
        <f t="shared" si="84"/>
        <v/>
      </c>
    </row>
    <row r="1996" spans="8:11" x14ac:dyDescent="0.4">
      <c r="H1996" s="32" t="str">
        <f>IFERROR(LEFT(DataSource[[#This Row],[日付]],4),"")</f>
        <v/>
      </c>
      <c r="I1996" s="32"/>
      <c r="J1996" s="32" t="str">
        <f t="shared" si="83"/>
        <v/>
      </c>
      <c r="K1996" t="str">
        <f t="shared" si="84"/>
        <v/>
      </c>
    </row>
    <row r="1997" spans="8:11" x14ac:dyDescent="0.4">
      <c r="H1997" s="32" t="str">
        <f>IFERROR(LEFT(DataSource[[#This Row],[日付]],4),"")</f>
        <v/>
      </c>
      <c r="I1997" s="32"/>
      <c r="J1997" s="32" t="str">
        <f t="shared" si="83"/>
        <v/>
      </c>
      <c r="K1997" t="str">
        <f t="shared" si="84"/>
        <v/>
      </c>
    </row>
    <row r="1998" spans="8:11" x14ac:dyDescent="0.4">
      <c r="H1998" s="32" t="str">
        <f>IFERROR(LEFT(DataSource[[#This Row],[日付]],4),"")</f>
        <v/>
      </c>
      <c r="I1998" s="32"/>
      <c r="J1998" s="32" t="str">
        <f t="shared" si="83"/>
        <v/>
      </c>
      <c r="K1998" t="str">
        <f t="shared" si="84"/>
        <v/>
      </c>
    </row>
    <row r="1999" spans="8:11" x14ac:dyDescent="0.4">
      <c r="H1999" s="32" t="str">
        <f>IFERROR(LEFT(DataSource[[#This Row],[日付]],4),"")</f>
        <v/>
      </c>
      <c r="I1999" s="32"/>
      <c r="J1999" s="32" t="str">
        <f t="shared" si="83"/>
        <v/>
      </c>
      <c r="K1999" t="str">
        <f t="shared" si="84"/>
        <v/>
      </c>
    </row>
    <row r="2000" spans="8:11" x14ac:dyDescent="0.4">
      <c r="H2000" s="32" t="str">
        <f>IFERROR(LEFT(DataSource[[#This Row],[日付]],4),"")</f>
        <v/>
      </c>
      <c r="I2000" s="32"/>
      <c r="J2000" s="32" t="str">
        <f t="shared" si="83"/>
        <v/>
      </c>
      <c r="K2000" t="str">
        <f t="shared" si="84"/>
        <v/>
      </c>
    </row>
    <row r="2001" spans="8:11" x14ac:dyDescent="0.4">
      <c r="H2001" s="32" t="str">
        <f>IFERROR(LEFT(DataSource[[#This Row],[日付]],4),"")</f>
        <v/>
      </c>
      <c r="I2001" s="32"/>
      <c r="J2001" s="32" t="str">
        <f t="shared" si="83"/>
        <v/>
      </c>
      <c r="K2001" t="str">
        <f t="shared" si="84"/>
        <v/>
      </c>
    </row>
    <row r="2002" spans="8:11" x14ac:dyDescent="0.4">
      <c r="H2002" s="32" t="str">
        <f>IFERROR(LEFT(DataSource[[#This Row],[日付]],4),"")</f>
        <v/>
      </c>
      <c r="I2002" s="32"/>
      <c r="J2002" s="32" t="str">
        <f t="shared" si="83"/>
        <v/>
      </c>
      <c r="K2002" t="str">
        <f t="shared" si="84"/>
        <v/>
      </c>
    </row>
    <row r="2003" spans="8:11" x14ac:dyDescent="0.4">
      <c r="H2003" s="32" t="str">
        <f>IFERROR(LEFT(DataSource[[#This Row],[日付]],4),"")</f>
        <v/>
      </c>
      <c r="I2003" s="32"/>
      <c r="J2003" s="32" t="str">
        <f t="shared" si="83"/>
        <v/>
      </c>
      <c r="K2003" t="str">
        <f t="shared" si="84"/>
        <v/>
      </c>
    </row>
    <row r="2004" spans="8:11" x14ac:dyDescent="0.4">
      <c r="H2004" s="32" t="str">
        <f>IFERROR(LEFT(DataSource[[#This Row],[日付]],4),"")</f>
        <v/>
      </c>
      <c r="I2004" s="32"/>
      <c r="J2004" s="32" t="str">
        <f t="shared" si="83"/>
        <v/>
      </c>
      <c r="K2004" t="str">
        <f t="shared" si="84"/>
        <v/>
      </c>
    </row>
    <row r="2005" spans="8:11" x14ac:dyDescent="0.4">
      <c r="H2005" s="32" t="str">
        <f>IFERROR(LEFT(DataSource[[#This Row],[日付]],4),"")</f>
        <v/>
      </c>
      <c r="I2005" s="32"/>
      <c r="J2005" s="32" t="str">
        <f t="shared" si="83"/>
        <v/>
      </c>
      <c r="K2005" t="str">
        <f t="shared" si="84"/>
        <v/>
      </c>
    </row>
    <row r="2006" spans="8:11" x14ac:dyDescent="0.4">
      <c r="H2006" s="32" t="str">
        <f>IFERROR(LEFT(DataSource[[#This Row],[日付]],4),"")</f>
        <v/>
      </c>
      <c r="I2006" s="32"/>
      <c r="J2006" s="32" t="str">
        <f t="shared" si="83"/>
        <v/>
      </c>
      <c r="K2006" t="str">
        <f t="shared" si="84"/>
        <v/>
      </c>
    </row>
    <row r="2007" spans="8:11" x14ac:dyDescent="0.4">
      <c r="H2007" s="32" t="str">
        <f>IFERROR(LEFT(DataSource[[#This Row],[日付]],4),"")</f>
        <v/>
      </c>
      <c r="I2007" s="32"/>
      <c r="J2007" s="32" t="str">
        <f t="shared" si="83"/>
        <v/>
      </c>
      <c r="K2007" t="str">
        <f t="shared" si="84"/>
        <v/>
      </c>
    </row>
    <row r="2008" spans="8:11" x14ac:dyDescent="0.4">
      <c r="H2008" s="32" t="str">
        <f>IFERROR(LEFT(DataSource[[#This Row],[日付]],4),"")</f>
        <v/>
      </c>
      <c r="I2008" s="32"/>
      <c r="J2008" s="32" t="str">
        <f t="shared" si="83"/>
        <v/>
      </c>
      <c r="K2008" t="str">
        <f t="shared" si="84"/>
        <v/>
      </c>
    </row>
    <row r="2009" spans="8:11" x14ac:dyDescent="0.4">
      <c r="H2009" s="32" t="str">
        <f>IFERROR(LEFT(DataSource[[#This Row],[日付]],4),"")</f>
        <v/>
      </c>
      <c r="I2009" s="32"/>
      <c r="J2009" s="32" t="str">
        <f t="shared" si="83"/>
        <v/>
      </c>
      <c r="K2009" t="str">
        <f t="shared" si="84"/>
        <v/>
      </c>
    </row>
    <row r="2010" spans="8:11" x14ac:dyDescent="0.4">
      <c r="H2010" s="32" t="str">
        <f>IFERROR(LEFT(DataSource[[#This Row],[日付]],4),"")</f>
        <v/>
      </c>
      <c r="I2010" s="32"/>
      <c r="J2010" s="32" t="str">
        <f t="shared" si="83"/>
        <v/>
      </c>
      <c r="K2010" t="str">
        <f t="shared" si="84"/>
        <v/>
      </c>
    </row>
    <row r="2011" spans="8:11" x14ac:dyDescent="0.4">
      <c r="H2011" s="32" t="str">
        <f>IFERROR(LEFT(DataSource[[#This Row],[日付]],4),"")</f>
        <v/>
      </c>
      <c r="I2011" s="32"/>
      <c r="J2011" s="32" t="str">
        <f t="shared" si="83"/>
        <v/>
      </c>
      <c r="K2011" t="str">
        <f t="shared" si="84"/>
        <v/>
      </c>
    </row>
    <row r="2012" spans="8:11" x14ac:dyDescent="0.4">
      <c r="H2012" s="32" t="str">
        <f>IFERROR(LEFT(DataSource[[#This Row],[日付]],4),"")</f>
        <v/>
      </c>
      <c r="I2012" s="32"/>
      <c r="J2012" s="32" t="str">
        <f t="shared" si="83"/>
        <v/>
      </c>
      <c r="K2012" t="str">
        <f t="shared" si="84"/>
        <v/>
      </c>
    </row>
    <row r="2013" spans="8:11" x14ac:dyDescent="0.4">
      <c r="H2013" s="32" t="str">
        <f>IFERROR(LEFT(DataSource[[#This Row],[日付]],4),"")</f>
        <v/>
      </c>
      <c r="I2013" s="32"/>
      <c r="J2013" s="32" t="str">
        <f t="shared" si="83"/>
        <v/>
      </c>
      <c r="K2013" t="str">
        <f t="shared" si="84"/>
        <v/>
      </c>
    </row>
    <row r="2014" spans="8:11" x14ac:dyDescent="0.4">
      <c r="H2014" s="32" t="str">
        <f>IFERROR(LEFT(DataSource[[#This Row],[日付]],4),"")</f>
        <v/>
      </c>
      <c r="I2014" s="32"/>
      <c r="J2014" s="32" t="str">
        <f t="shared" si="83"/>
        <v/>
      </c>
      <c r="K2014" t="str">
        <f t="shared" si="84"/>
        <v/>
      </c>
    </row>
    <row r="2015" spans="8:11" x14ac:dyDescent="0.4">
      <c r="H2015" s="32" t="str">
        <f>IFERROR(LEFT(DataSource[[#This Row],[日付]],4),"")</f>
        <v/>
      </c>
      <c r="I2015" s="32"/>
      <c r="J2015" s="32" t="str">
        <f t="shared" si="83"/>
        <v/>
      </c>
      <c r="K2015" t="str">
        <f t="shared" si="84"/>
        <v/>
      </c>
    </row>
    <row r="2016" spans="8:11" x14ac:dyDescent="0.4">
      <c r="H2016" s="32" t="str">
        <f>IFERROR(LEFT(DataSource[[#This Row],[日付]],4),"")</f>
        <v/>
      </c>
      <c r="I2016" s="32"/>
      <c r="J2016" s="32" t="str">
        <f t="shared" si="83"/>
        <v/>
      </c>
      <c r="K2016" t="str">
        <f t="shared" si="84"/>
        <v/>
      </c>
    </row>
    <row r="2017" spans="8:11" x14ac:dyDescent="0.4">
      <c r="H2017" s="32" t="str">
        <f>IFERROR(LEFT(DataSource[[#This Row],[日付]],4),"")</f>
        <v/>
      </c>
      <c r="I2017" s="32"/>
      <c r="J2017" s="32" t="str">
        <f t="shared" si="83"/>
        <v/>
      </c>
      <c r="K2017" t="str">
        <f t="shared" si="84"/>
        <v/>
      </c>
    </row>
    <row r="2018" spans="8:11" x14ac:dyDescent="0.4">
      <c r="H2018" s="32" t="str">
        <f>IFERROR(LEFT(DataSource[[#This Row],[日付]],4),"")</f>
        <v/>
      </c>
      <c r="I2018" s="32"/>
      <c r="J2018" s="32" t="str">
        <f t="shared" si="83"/>
        <v/>
      </c>
      <c r="K2018" t="str">
        <f t="shared" si="84"/>
        <v/>
      </c>
    </row>
    <row r="2019" spans="8:11" x14ac:dyDescent="0.4">
      <c r="H2019" s="32" t="str">
        <f>IFERROR(LEFT(DataSource[[#This Row],[日付]],4),"")</f>
        <v/>
      </c>
      <c r="I2019" s="32"/>
      <c r="J2019" s="32" t="str">
        <f t="shared" si="83"/>
        <v/>
      </c>
      <c r="K2019" t="str">
        <f t="shared" si="84"/>
        <v/>
      </c>
    </row>
    <row r="2020" spans="8:11" x14ac:dyDescent="0.4">
      <c r="H2020" s="32" t="str">
        <f>IFERROR(LEFT(DataSource[[#This Row],[日付]],4),"")</f>
        <v/>
      </c>
      <c r="I2020" s="32"/>
      <c r="J2020" s="32" t="str">
        <f t="shared" si="83"/>
        <v/>
      </c>
      <c r="K2020" t="str">
        <f t="shared" si="84"/>
        <v/>
      </c>
    </row>
    <row r="2021" spans="8:11" x14ac:dyDescent="0.4">
      <c r="H2021" s="32" t="str">
        <f>IFERROR(LEFT(DataSource[[#This Row],[日付]],4),"")</f>
        <v/>
      </c>
      <c r="I2021" s="32"/>
      <c r="J2021" s="32" t="str">
        <f t="shared" si="83"/>
        <v/>
      </c>
      <c r="K2021" t="str">
        <f t="shared" si="84"/>
        <v/>
      </c>
    </row>
    <row r="2022" spans="8:11" x14ac:dyDescent="0.4">
      <c r="H2022" s="32" t="str">
        <f>IFERROR(LEFT(DataSource[[#This Row],[日付]],4),"")</f>
        <v/>
      </c>
      <c r="I2022" s="32"/>
      <c r="J2022" s="32" t="str">
        <f t="shared" si="83"/>
        <v/>
      </c>
      <c r="K2022" t="str">
        <f t="shared" si="84"/>
        <v/>
      </c>
    </row>
    <row r="2023" spans="8:11" x14ac:dyDescent="0.4">
      <c r="H2023" s="32" t="str">
        <f>IFERROR(LEFT(DataSource[[#This Row],[日付]],4),"")</f>
        <v/>
      </c>
      <c r="I2023" s="32"/>
      <c r="J2023" s="32" t="str">
        <f t="shared" si="83"/>
        <v/>
      </c>
      <c r="K2023" t="str">
        <f t="shared" si="84"/>
        <v/>
      </c>
    </row>
    <row r="2024" spans="8:11" x14ac:dyDescent="0.4">
      <c r="H2024" s="32" t="str">
        <f>IFERROR(LEFT(DataSource[[#This Row],[日付]],4),"")</f>
        <v/>
      </c>
      <c r="I2024" s="32"/>
      <c r="J2024" s="32" t="str">
        <f t="shared" si="83"/>
        <v/>
      </c>
      <c r="K2024" t="str">
        <f t="shared" si="84"/>
        <v/>
      </c>
    </row>
    <row r="2025" spans="8:11" x14ac:dyDescent="0.4">
      <c r="H2025" s="32" t="str">
        <f>IFERROR(LEFT(DataSource[[#This Row],[日付]],4),"")</f>
        <v/>
      </c>
      <c r="I2025" s="32"/>
      <c r="J2025" s="32" t="str">
        <f t="shared" si="83"/>
        <v/>
      </c>
      <c r="K2025" t="str">
        <f t="shared" si="84"/>
        <v/>
      </c>
    </row>
    <row r="2026" spans="8:11" x14ac:dyDescent="0.4">
      <c r="H2026" s="32" t="str">
        <f>IFERROR(LEFT(DataSource[[#This Row],[日付]],4),"")</f>
        <v/>
      </c>
      <c r="I2026" s="32"/>
      <c r="J2026" s="32" t="str">
        <f t="shared" si="83"/>
        <v/>
      </c>
      <c r="K2026" t="str">
        <f t="shared" si="84"/>
        <v/>
      </c>
    </row>
    <row r="2027" spans="8:11" x14ac:dyDescent="0.4">
      <c r="H2027" s="32" t="str">
        <f>IFERROR(LEFT(DataSource[[#This Row],[日付]],4),"")</f>
        <v/>
      </c>
      <c r="I2027" s="32"/>
      <c r="J2027" s="32" t="str">
        <f t="shared" si="83"/>
        <v/>
      </c>
      <c r="K2027" t="str">
        <f t="shared" si="84"/>
        <v/>
      </c>
    </row>
    <row r="2028" spans="8:11" x14ac:dyDescent="0.4">
      <c r="H2028" s="32" t="str">
        <f>IFERROR(LEFT(DataSource[[#This Row],[日付]],4),"")</f>
        <v/>
      </c>
      <c r="I2028" s="32"/>
      <c r="J2028" s="32" t="str">
        <f t="shared" si="83"/>
        <v/>
      </c>
      <c r="K2028" t="str">
        <f t="shared" si="84"/>
        <v/>
      </c>
    </row>
    <row r="2029" spans="8:11" x14ac:dyDescent="0.4">
      <c r="H2029" s="32" t="str">
        <f>IFERROR(LEFT(DataSource[[#This Row],[日付]],4),"")</f>
        <v/>
      </c>
      <c r="I2029" s="32"/>
      <c r="J2029" s="32" t="str">
        <f t="shared" si="83"/>
        <v/>
      </c>
      <c r="K2029" t="str">
        <f t="shared" si="84"/>
        <v/>
      </c>
    </row>
    <row r="2030" spans="8:11" x14ac:dyDescent="0.4">
      <c r="H2030" s="32" t="str">
        <f>IFERROR(LEFT(DataSource[[#This Row],[日付]],4),"")</f>
        <v/>
      </c>
      <c r="I2030" s="32"/>
      <c r="J2030" s="32" t="str">
        <f t="shared" si="83"/>
        <v/>
      </c>
      <c r="K2030" t="str">
        <f t="shared" si="84"/>
        <v/>
      </c>
    </row>
    <row r="2031" spans="8:11" x14ac:dyDescent="0.4">
      <c r="H2031" s="32" t="str">
        <f>IFERROR(LEFT(DataSource[[#This Row],[日付]],4),"")</f>
        <v/>
      </c>
      <c r="I2031" s="32"/>
      <c r="J2031" s="32" t="str">
        <f t="shared" si="83"/>
        <v/>
      </c>
      <c r="K2031" t="str">
        <f t="shared" si="84"/>
        <v/>
      </c>
    </row>
    <row r="2032" spans="8:11" x14ac:dyDescent="0.4">
      <c r="H2032" s="32" t="str">
        <f>IFERROR(LEFT(DataSource[[#This Row],[日付]],4),"")</f>
        <v/>
      </c>
      <c r="I2032" s="32"/>
      <c r="J2032" s="32" t="str">
        <f t="shared" si="83"/>
        <v/>
      </c>
      <c r="K2032" t="str">
        <f t="shared" si="84"/>
        <v/>
      </c>
    </row>
    <row r="2033" spans="8:11" x14ac:dyDescent="0.4">
      <c r="H2033" s="32" t="str">
        <f>IFERROR(LEFT(DataSource[[#This Row],[日付]],4),"")</f>
        <v/>
      </c>
      <c r="I2033" s="32"/>
      <c r="J2033" s="32" t="str">
        <f t="shared" si="83"/>
        <v/>
      </c>
      <c r="K2033" t="str">
        <f t="shared" si="84"/>
        <v/>
      </c>
    </row>
    <row r="2034" spans="8:11" x14ac:dyDescent="0.4">
      <c r="H2034" s="32" t="str">
        <f>IFERROR(LEFT(DataSource[[#This Row],[日付]],4),"")</f>
        <v/>
      </c>
      <c r="I2034" s="32"/>
      <c r="J2034" s="32" t="str">
        <f t="shared" si="83"/>
        <v/>
      </c>
      <c r="K2034" t="str">
        <f t="shared" si="84"/>
        <v/>
      </c>
    </row>
    <row r="2035" spans="8:11" x14ac:dyDescent="0.4">
      <c r="H2035" s="32" t="str">
        <f>IFERROR(LEFT(DataSource[[#This Row],[日付]],4),"")</f>
        <v/>
      </c>
      <c r="I2035" s="32"/>
      <c r="J2035" s="32" t="str">
        <f t="shared" si="83"/>
        <v/>
      </c>
      <c r="K2035" t="str">
        <f t="shared" si="84"/>
        <v/>
      </c>
    </row>
    <row r="2036" spans="8:11" x14ac:dyDescent="0.4">
      <c r="H2036" s="32" t="str">
        <f>IFERROR(LEFT(DataSource[[#This Row],[日付]],4),"")</f>
        <v/>
      </c>
      <c r="I2036" s="32"/>
      <c r="J2036" s="32" t="str">
        <f t="shared" si="83"/>
        <v/>
      </c>
      <c r="K2036" t="str">
        <f t="shared" si="84"/>
        <v/>
      </c>
    </row>
    <row r="2037" spans="8:11" x14ac:dyDescent="0.4">
      <c r="H2037" s="32" t="str">
        <f>IFERROR(LEFT(DataSource[[#This Row],[日付]],4),"")</f>
        <v/>
      </c>
      <c r="I2037" s="32"/>
      <c r="J2037" s="32" t="str">
        <f t="shared" si="83"/>
        <v/>
      </c>
      <c r="K2037" t="str">
        <f t="shared" si="84"/>
        <v/>
      </c>
    </row>
    <row r="2038" spans="8:11" x14ac:dyDescent="0.4">
      <c r="H2038" s="32" t="str">
        <f>IFERROR(LEFT(DataSource[[#This Row],[日付]],4),"")</f>
        <v/>
      </c>
      <c r="I2038" s="32"/>
      <c r="J2038" s="32" t="str">
        <f t="shared" si="83"/>
        <v/>
      </c>
      <c r="K2038" t="str">
        <f t="shared" si="84"/>
        <v/>
      </c>
    </row>
    <row r="2039" spans="8:11" x14ac:dyDescent="0.4">
      <c r="H2039" s="32" t="str">
        <f>IFERROR(LEFT(DataSource[[#This Row],[日付]],4),"")</f>
        <v/>
      </c>
      <c r="I2039" s="32"/>
      <c r="J2039" s="32" t="str">
        <f t="shared" si="83"/>
        <v/>
      </c>
      <c r="K2039" t="str">
        <f t="shared" si="84"/>
        <v/>
      </c>
    </row>
    <row r="2040" spans="8:11" x14ac:dyDescent="0.4">
      <c r="H2040" s="32" t="str">
        <f>IFERROR(LEFT(DataSource[[#This Row],[日付]],4),"")</f>
        <v/>
      </c>
      <c r="I2040" s="32"/>
      <c r="J2040" s="32" t="str">
        <f t="shared" si="83"/>
        <v/>
      </c>
      <c r="K2040" t="str">
        <f t="shared" si="84"/>
        <v/>
      </c>
    </row>
    <row r="2041" spans="8:11" x14ac:dyDescent="0.4">
      <c r="H2041" s="32" t="str">
        <f>IFERROR(LEFT(DataSource[[#This Row],[日付]],4),"")</f>
        <v/>
      </c>
      <c r="I2041" s="32"/>
      <c r="J2041" s="32" t="str">
        <f t="shared" si="83"/>
        <v/>
      </c>
      <c r="K2041" t="str">
        <f t="shared" si="84"/>
        <v/>
      </c>
    </row>
    <row r="2042" spans="8:11" x14ac:dyDescent="0.4">
      <c r="H2042" s="32" t="str">
        <f>IFERROR(LEFT(DataSource[[#This Row],[日付]],4),"")</f>
        <v/>
      </c>
      <c r="I2042" s="32"/>
      <c r="J2042" s="32" t="str">
        <f t="shared" si="83"/>
        <v/>
      </c>
      <c r="K2042" t="str">
        <f t="shared" si="84"/>
        <v/>
      </c>
    </row>
    <row r="2043" spans="8:11" x14ac:dyDescent="0.4">
      <c r="H2043" s="32" t="str">
        <f>IFERROR(LEFT(DataSource[[#This Row],[日付]],4),"")</f>
        <v/>
      </c>
      <c r="I2043" s="32"/>
      <c r="J2043" s="32" t="str">
        <f t="shared" si="83"/>
        <v/>
      </c>
      <c r="K2043" t="str">
        <f t="shared" si="84"/>
        <v/>
      </c>
    </row>
    <row r="2044" spans="8:11" x14ac:dyDescent="0.4">
      <c r="H2044" s="32" t="str">
        <f>IFERROR(LEFT(DataSource[[#This Row],[日付]],4),"")</f>
        <v/>
      </c>
      <c r="I2044" s="32"/>
      <c r="J2044" s="32" t="str">
        <f t="shared" si="83"/>
        <v/>
      </c>
      <c r="K2044" t="str">
        <f t="shared" si="84"/>
        <v/>
      </c>
    </row>
    <row r="2045" spans="8:11" x14ac:dyDescent="0.4">
      <c r="H2045" s="32" t="str">
        <f>IFERROR(LEFT(DataSource[[#This Row],[日付]],4),"")</f>
        <v/>
      </c>
      <c r="I2045" s="32"/>
      <c r="J2045" s="32" t="str">
        <f t="shared" si="83"/>
        <v/>
      </c>
      <c r="K2045" t="str">
        <f t="shared" si="84"/>
        <v/>
      </c>
    </row>
    <row r="2046" spans="8:11" x14ac:dyDescent="0.4">
      <c r="H2046" s="32" t="str">
        <f>IFERROR(LEFT(DataSource[[#This Row],[日付]],4),"")</f>
        <v/>
      </c>
      <c r="I2046" s="32"/>
      <c r="J2046" s="32" t="str">
        <f t="shared" si="83"/>
        <v/>
      </c>
      <c r="K2046" t="str">
        <f t="shared" si="84"/>
        <v/>
      </c>
    </row>
    <row r="2047" spans="8:11" x14ac:dyDescent="0.4">
      <c r="H2047" s="32" t="str">
        <f>IFERROR(LEFT(DataSource[[#This Row],[日付]],4),"")</f>
        <v/>
      </c>
      <c r="I2047" s="32"/>
      <c r="J2047" s="32" t="str">
        <f t="shared" si="83"/>
        <v/>
      </c>
      <c r="K2047" t="str">
        <f t="shared" si="84"/>
        <v/>
      </c>
    </row>
    <row r="2048" spans="8:11" x14ac:dyDescent="0.4">
      <c r="H2048" s="32" t="str">
        <f>IFERROR(LEFT(DataSource[[#This Row],[日付]],4),"")</f>
        <v/>
      </c>
      <c r="I2048" s="32"/>
      <c r="J2048" s="32" t="str">
        <f t="shared" si="83"/>
        <v/>
      </c>
      <c r="K2048" t="str">
        <f t="shared" si="84"/>
        <v/>
      </c>
    </row>
    <row r="2049" spans="8:11" x14ac:dyDescent="0.4">
      <c r="H2049" s="32" t="str">
        <f>IFERROR(LEFT(DataSource[[#This Row],[日付]],4),"")</f>
        <v/>
      </c>
      <c r="I2049" s="32"/>
      <c r="J2049" s="32" t="str">
        <f t="shared" si="83"/>
        <v/>
      </c>
      <c r="K2049" t="str">
        <f t="shared" si="84"/>
        <v/>
      </c>
    </row>
    <row r="2050" spans="8:11" x14ac:dyDescent="0.4">
      <c r="H2050" s="32" t="str">
        <f>IFERROR(LEFT(DataSource[[#This Row],[日付]],4),"")</f>
        <v/>
      </c>
      <c r="I2050" s="32"/>
      <c r="J2050" s="32" t="str">
        <f t="shared" si="83"/>
        <v/>
      </c>
      <c r="K2050" t="str">
        <f t="shared" si="84"/>
        <v/>
      </c>
    </row>
    <row r="2051" spans="8:11" x14ac:dyDescent="0.4">
      <c r="H2051" s="32" t="str">
        <f>IFERROR(LEFT(DataSource[[#This Row],[日付]],4),"")</f>
        <v/>
      </c>
      <c r="I2051" s="32"/>
      <c r="J2051" s="32" t="str">
        <f t="shared" ref="J2051:J2114" si="85">IF(I2051=1,ROW(),"")</f>
        <v/>
      </c>
      <c r="K2051" t="str">
        <f t="shared" ref="K2051:K2114" si="86">IFERROR(SMALL($J$2:$J$11001,ROW(J2050)),"")</f>
        <v/>
      </c>
    </row>
    <row r="2052" spans="8:11" x14ac:dyDescent="0.4">
      <c r="H2052" s="32" t="str">
        <f>IFERROR(LEFT(DataSource[[#This Row],[日付]],4),"")</f>
        <v/>
      </c>
      <c r="I2052" s="32"/>
      <c r="J2052" s="32" t="str">
        <f t="shared" si="85"/>
        <v/>
      </c>
      <c r="K2052" t="str">
        <f t="shared" si="86"/>
        <v/>
      </c>
    </row>
    <row r="2053" spans="8:11" x14ac:dyDescent="0.4">
      <c r="H2053" s="32" t="str">
        <f>IFERROR(LEFT(DataSource[[#This Row],[日付]],4),"")</f>
        <v/>
      </c>
      <c r="I2053" s="32"/>
      <c r="J2053" s="32" t="str">
        <f t="shared" si="85"/>
        <v/>
      </c>
      <c r="K2053" t="str">
        <f t="shared" si="86"/>
        <v/>
      </c>
    </row>
    <row r="2054" spans="8:11" x14ac:dyDescent="0.4">
      <c r="H2054" s="32" t="str">
        <f>IFERROR(LEFT(DataSource[[#This Row],[日付]],4),"")</f>
        <v/>
      </c>
      <c r="I2054" s="32"/>
      <c r="J2054" s="32" t="str">
        <f t="shared" si="85"/>
        <v/>
      </c>
      <c r="K2054" t="str">
        <f t="shared" si="86"/>
        <v/>
      </c>
    </row>
    <row r="2055" spans="8:11" x14ac:dyDescent="0.4">
      <c r="H2055" s="32" t="str">
        <f>IFERROR(LEFT(DataSource[[#This Row],[日付]],4),"")</f>
        <v/>
      </c>
      <c r="I2055" s="32"/>
      <c r="J2055" s="32" t="str">
        <f t="shared" si="85"/>
        <v/>
      </c>
      <c r="K2055" t="str">
        <f t="shared" si="86"/>
        <v/>
      </c>
    </row>
    <row r="2056" spans="8:11" x14ac:dyDescent="0.4">
      <c r="H2056" s="32" t="str">
        <f>IFERROR(LEFT(DataSource[[#This Row],[日付]],4),"")</f>
        <v/>
      </c>
      <c r="I2056" s="32"/>
      <c r="J2056" s="32" t="str">
        <f t="shared" si="85"/>
        <v/>
      </c>
      <c r="K2056" t="str">
        <f t="shared" si="86"/>
        <v/>
      </c>
    </row>
    <row r="2057" spans="8:11" x14ac:dyDescent="0.4">
      <c r="H2057" s="32" t="str">
        <f>IFERROR(LEFT(DataSource[[#This Row],[日付]],4),"")</f>
        <v/>
      </c>
      <c r="I2057" s="32"/>
      <c r="J2057" s="32" t="str">
        <f t="shared" si="85"/>
        <v/>
      </c>
      <c r="K2057" t="str">
        <f t="shared" si="86"/>
        <v/>
      </c>
    </row>
    <row r="2058" spans="8:11" x14ac:dyDescent="0.4">
      <c r="H2058" s="32" t="str">
        <f>IFERROR(LEFT(DataSource[[#This Row],[日付]],4),"")</f>
        <v/>
      </c>
      <c r="I2058" s="32"/>
      <c r="J2058" s="32" t="str">
        <f t="shared" si="85"/>
        <v/>
      </c>
      <c r="K2058" t="str">
        <f t="shared" si="86"/>
        <v/>
      </c>
    </row>
    <row r="2059" spans="8:11" x14ac:dyDescent="0.4">
      <c r="H2059" s="32" t="str">
        <f>IFERROR(LEFT(DataSource[[#This Row],[日付]],4),"")</f>
        <v/>
      </c>
      <c r="I2059" s="32"/>
      <c r="J2059" s="32" t="str">
        <f t="shared" si="85"/>
        <v/>
      </c>
      <c r="K2059" t="str">
        <f t="shared" si="86"/>
        <v/>
      </c>
    </row>
    <row r="2060" spans="8:11" x14ac:dyDescent="0.4">
      <c r="H2060" s="32" t="str">
        <f>IFERROR(LEFT(DataSource[[#This Row],[日付]],4),"")</f>
        <v/>
      </c>
      <c r="I2060" s="32"/>
      <c r="J2060" s="32" t="str">
        <f t="shared" si="85"/>
        <v/>
      </c>
      <c r="K2060" t="str">
        <f t="shared" si="86"/>
        <v/>
      </c>
    </row>
    <row r="2061" spans="8:11" x14ac:dyDescent="0.4">
      <c r="H2061" s="32" t="str">
        <f>IFERROR(LEFT(DataSource[[#This Row],[日付]],4),"")</f>
        <v/>
      </c>
      <c r="I2061" s="32"/>
      <c r="J2061" s="32" t="str">
        <f t="shared" si="85"/>
        <v/>
      </c>
      <c r="K2061" t="str">
        <f t="shared" si="86"/>
        <v/>
      </c>
    </row>
    <row r="2062" spans="8:11" x14ac:dyDescent="0.4">
      <c r="H2062" s="32" t="str">
        <f>IFERROR(LEFT(DataSource[[#This Row],[日付]],4),"")</f>
        <v/>
      </c>
      <c r="I2062" s="32"/>
      <c r="J2062" s="32" t="str">
        <f t="shared" si="85"/>
        <v/>
      </c>
      <c r="K2062" t="str">
        <f t="shared" si="86"/>
        <v/>
      </c>
    </row>
    <row r="2063" spans="8:11" x14ac:dyDescent="0.4">
      <c r="H2063" s="32" t="str">
        <f>IFERROR(LEFT(DataSource[[#This Row],[日付]],4),"")</f>
        <v/>
      </c>
      <c r="I2063" s="32"/>
      <c r="J2063" s="32" t="str">
        <f t="shared" si="85"/>
        <v/>
      </c>
      <c r="K2063" t="str">
        <f t="shared" si="86"/>
        <v/>
      </c>
    </row>
    <row r="2064" spans="8:11" x14ac:dyDescent="0.4">
      <c r="H2064" s="32" t="str">
        <f>IFERROR(LEFT(DataSource[[#This Row],[日付]],4),"")</f>
        <v/>
      </c>
      <c r="I2064" s="32"/>
      <c r="J2064" s="32" t="str">
        <f t="shared" si="85"/>
        <v/>
      </c>
      <c r="K2064" t="str">
        <f t="shared" si="86"/>
        <v/>
      </c>
    </row>
    <row r="2065" spans="8:11" x14ac:dyDescent="0.4">
      <c r="H2065" s="32" t="str">
        <f>IFERROR(LEFT(DataSource[[#This Row],[日付]],4),"")</f>
        <v/>
      </c>
      <c r="I2065" s="32"/>
      <c r="J2065" s="32" t="str">
        <f t="shared" si="85"/>
        <v/>
      </c>
      <c r="K2065" t="str">
        <f t="shared" si="86"/>
        <v/>
      </c>
    </row>
    <row r="2066" spans="8:11" x14ac:dyDescent="0.4">
      <c r="H2066" s="32" t="str">
        <f>IFERROR(LEFT(DataSource[[#This Row],[日付]],4),"")</f>
        <v/>
      </c>
      <c r="I2066" s="32"/>
      <c r="J2066" s="32" t="str">
        <f t="shared" si="85"/>
        <v/>
      </c>
      <c r="K2066" t="str">
        <f t="shared" si="86"/>
        <v/>
      </c>
    </row>
    <row r="2067" spans="8:11" x14ac:dyDescent="0.4">
      <c r="H2067" s="32" t="str">
        <f>IFERROR(LEFT(DataSource[[#This Row],[日付]],4),"")</f>
        <v/>
      </c>
      <c r="I2067" s="32"/>
      <c r="J2067" s="32" t="str">
        <f t="shared" si="85"/>
        <v/>
      </c>
      <c r="K2067" t="str">
        <f t="shared" si="86"/>
        <v/>
      </c>
    </row>
    <row r="2068" spans="8:11" x14ac:dyDescent="0.4">
      <c r="H2068" s="32" t="str">
        <f>IFERROR(LEFT(DataSource[[#This Row],[日付]],4),"")</f>
        <v/>
      </c>
      <c r="I2068" s="32"/>
      <c r="J2068" s="32" t="str">
        <f t="shared" si="85"/>
        <v/>
      </c>
      <c r="K2068" t="str">
        <f t="shared" si="86"/>
        <v/>
      </c>
    </row>
    <row r="2069" spans="8:11" x14ac:dyDescent="0.4">
      <c r="H2069" s="32" t="str">
        <f>IFERROR(LEFT(DataSource[[#This Row],[日付]],4),"")</f>
        <v/>
      </c>
      <c r="I2069" s="32"/>
      <c r="J2069" s="32" t="str">
        <f t="shared" si="85"/>
        <v/>
      </c>
      <c r="K2069" t="str">
        <f t="shared" si="86"/>
        <v/>
      </c>
    </row>
    <row r="2070" spans="8:11" x14ac:dyDescent="0.4">
      <c r="H2070" s="32" t="str">
        <f>IFERROR(LEFT(DataSource[[#This Row],[日付]],4),"")</f>
        <v/>
      </c>
      <c r="I2070" s="32"/>
      <c r="J2070" s="32" t="str">
        <f t="shared" si="85"/>
        <v/>
      </c>
      <c r="K2070" t="str">
        <f t="shared" si="86"/>
        <v/>
      </c>
    </row>
    <row r="2071" spans="8:11" x14ac:dyDescent="0.4">
      <c r="H2071" s="32" t="str">
        <f>IFERROR(LEFT(DataSource[[#This Row],[日付]],4),"")</f>
        <v/>
      </c>
      <c r="I2071" s="32"/>
      <c r="J2071" s="32" t="str">
        <f t="shared" si="85"/>
        <v/>
      </c>
      <c r="K2071" t="str">
        <f t="shared" si="86"/>
        <v/>
      </c>
    </row>
    <row r="2072" spans="8:11" x14ac:dyDescent="0.4">
      <c r="H2072" s="32" t="str">
        <f>IFERROR(LEFT(DataSource[[#This Row],[日付]],4),"")</f>
        <v/>
      </c>
      <c r="I2072" s="32"/>
      <c r="J2072" s="32" t="str">
        <f t="shared" si="85"/>
        <v/>
      </c>
      <c r="K2072" t="str">
        <f t="shared" si="86"/>
        <v/>
      </c>
    </row>
    <row r="2073" spans="8:11" x14ac:dyDescent="0.4">
      <c r="H2073" s="32" t="str">
        <f>IFERROR(LEFT(DataSource[[#This Row],[日付]],4),"")</f>
        <v/>
      </c>
      <c r="I2073" s="32"/>
      <c r="J2073" s="32" t="str">
        <f t="shared" si="85"/>
        <v/>
      </c>
      <c r="K2073" t="str">
        <f t="shared" si="86"/>
        <v/>
      </c>
    </row>
    <row r="2074" spans="8:11" x14ac:dyDescent="0.4">
      <c r="H2074" s="32" t="str">
        <f>IFERROR(LEFT(DataSource[[#This Row],[日付]],4),"")</f>
        <v/>
      </c>
      <c r="I2074" s="32"/>
      <c r="J2074" s="32" t="str">
        <f t="shared" si="85"/>
        <v/>
      </c>
      <c r="K2074" t="str">
        <f t="shared" si="86"/>
        <v/>
      </c>
    </row>
    <row r="2075" spans="8:11" x14ac:dyDescent="0.4">
      <c r="H2075" s="32" t="str">
        <f>IFERROR(LEFT(DataSource[[#This Row],[日付]],4),"")</f>
        <v/>
      </c>
      <c r="I2075" s="32"/>
      <c r="J2075" s="32" t="str">
        <f t="shared" si="85"/>
        <v/>
      </c>
      <c r="K2075" t="str">
        <f t="shared" si="86"/>
        <v/>
      </c>
    </row>
    <row r="2076" spans="8:11" x14ac:dyDescent="0.4">
      <c r="H2076" s="32" t="str">
        <f>IFERROR(LEFT(DataSource[[#This Row],[日付]],4),"")</f>
        <v/>
      </c>
      <c r="I2076" s="32"/>
      <c r="J2076" s="32" t="str">
        <f t="shared" si="85"/>
        <v/>
      </c>
      <c r="K2076" t="str">
        <f t="shared" si="86"/>
        <v/>
      </c>
    </row>
    <row r="2077" spans="8:11" x14ac:dyDescent="0.4">
      <c r="H2077" s="32" t="str">
        <f>IFERROR(LEFT(DataSource[[#This Row],[日付]],4),"")</f>
        <v/>
      </c>
      <c r="I2077" s="32"/>
      <c r="J2077" s="32" t="str">
        <f t="shared" si="85"/>
        <v/>
      </c>
      <c r="K2077" t="str">
        <f t="shared" si="86"/>
        <v/>
      </c>
    </row>
    <row r="2078" spans="8:11" x14ac:dyDescent="0.4">
      <c r="H2078" s="32" t="str">
        <f>IFERROR(LEFT(DataSource[[#This Row],[日付]],4),"")</f>
        <v/>
      </c>
      <c r="I2078" s="32"/>
      <c r="J2078" s="32" t="str">
        <f t="shared" si="85"/>
        <v/>
      </c>
      <c r="K2078" t="str">
        <f t="shared" si="86"/>
        <v/>
      </c>
    </row>
    <row r="2079" spans="8:11" x14ac:dyDescent="0.4">
      <c r="H2079" s="32" t="str">
        <f>IFERROR(LEFT(DataSource[[#This Row],[日付]],4),"")</f>
        <v/>
      </c>
      <c r="I2079" s="32"/>
      <c r="J2079" s="32" t="str">
        <f t="shared" si="85"/>
        <v/>
      </c>
      <c r="K2079" t="str">
        <f t="shared" si="86"/>
        <v/>
      </c>
    </row>
    <row r="2080" spans="8:11" x14ac:dyDescent="0.4">
      <c r="H2080" s="32" t="str">
        <f>IFERROR(LEFT(DataSource[[#This Row],[日付]],4),"")</f>
        <v/>
      </c>
      <c r="I2080" s="32"/>
      <c r="J2080" s="32" t="str">
        <f t="shared" si="85"/>
        <v/>
      </c>
      <c r="K2080" t="str">
        <f t="shared" si="86"/>
        <v/>
      </c>
    </row>
    <row r="2081" spans="8:11" x14ac:dyDescent="0.4">
      <c r="H2081" s="32" t="str">
        <f>IFERROR(LEFT(DataSource[[#This Row],[日付]],4),"")</f>
        <v/>
      </c>
      <c r="I2081" s="32"/>
      <c r="J2081" s="32" t="str">
        <f t="shared" si="85"/>
        <v/>
      </c>
      <c r="K2081" t="str">
        <f t="shared" si="86"/>
        <v/>
      </c>
    </row>
    <row r="2082" spans="8:11" x14ac:dyDescent="0.4">
      <c r="H2082" s="32" t="str">
        <f>IFERROR(LEFT(DataSource[[#This Row],[日付]],4),"")</f>
        <v/>
      </c>
      <c r="I2082" s="32"/>
      <c r="J2082" s="32" t="str">
        <f t="shared" si="85"/>
        <v/>
      </c>
      <c r="K2082" t="str">
        <f t="shared" si="86"/>
        <v/>
      </c>
    </row>
    <row r="2083" spans="8:11" x14ac:dyDescent="0.4">
      <c r="H2083" s="32" t="str">
        <f>IFERROR(LEFT(DataSource[[#This Row],[日付]],4),"")</f>
        <v/>
      </c>
      <c r="I2083" s="32"/>
      <c r="J2083" s="32" t="str">
        <f t="shared" si="85"/>
        <v/>
      </c>
      <c r="K2083" t="str">
        <f t="shared" si="86"/>
        <v/>
      </c>
    </row>
    <row r="2084" spans="8:11" x14ac:dyDescent="0.4">
      <c r="H2084" s="32" t="str">
        <f>IFERROR(LEFT(DataSource[[#This Row],[日付]],4),"")</f>
        <v/>
      </c>
      <c r="I2084" s="32"/>
      <c r="J2084" s="32" t="str">
        <f t="shared" si="85"/>
        <v/>
      </c>
      <c r="K2084" t="str">
        <f t="shared" si="86"/>
        <v/>
      </c>
    </row>
    <row r="2085" spans="8:11" x14ac:dyDescent="0.4">
      <c r="H2085" s="32" t="str">
        <f>IFERROR(LEFT(DataSource[[#This Row],[日付]],4),"")</f>
        <v/>
      </c>
      <c r="I2085" s="32"/>
      <c r="J2085" s="32" t="str">
        <f t="shared" si="85"/>
        <v/>
      </c>
      <c r="K2085" t="str">
        <f t="shared" si="86"/>
        <v/>
      </c>
    </row>
    <row r="2086" spans="8:11" x14ac:dyDescent="0.4">
      <c r="H2086" s="32" t="str">
        <f>IFERROR(LEFT(DataSource[[#This Row],[日付]],4),"")</f>
        <v/>
      </c>
      <c r="I2086" s="32"/>
      <c r="J2086" s="32" t="str">
        <f t="shared" si="85"/>
        <v/>
      </c>
      <c r="K2086" t="str">
        <f t="shared" si="86"/>
        <v/>
      </c>
    </row>
    <row r="2087" spans="8:11" x14ac:dyDescent="0.4">
      <c r="H2087" s="32" t="str">
        <f>IFERROR(LEFT(DataSource[[#This Row],[日付]],4),"")</f>
        <v/>
      </c>
      <c r="I2087" s="32"/>
      <c r="J2087" s="32" t="str">
        <f t="shared" si="85"/>
        <v/>
      </c>
      <c r="K2087" t="str">
        <f t="shared" si="86"/>
        <v/>
      </c>
    </row>
    <row r="2088" spans="8:11" x14ac:dyDescent="0.4">
      <c r="H2088" s="32" t="str">
        <f>IFERROR(LEFT(DataSource[[#This Row],[日付]],4),"")</f>
        <v/>
      </c>
      <c r="I2088" s="32"/>
      <c r="J2088" s="32" t="str">
        <f t="shared" si="85"/>
        <v/>
      </c>
      <c r="K2088" t="str">
        <f t="shared" si="86"/>
        <v/>
      </c>
    </row>
    <row r="2089" spans="8:11" x14ac:dyDescent="0.4">
      <c r="H2089" s="32" t="str">
        <f>IFERROR(LEFT(DataSource[[#This Row],[日付]],4),"")</f>
        <v/>
      </c>
      <c r="I2089" s="32"/>
      <c r="J2089" s="32" t="str">
        <f t="shared" si="85"/>
        <v/>
      </c>
      <c r="K2089" t="str">
        <f t="shared" si="86"/>
        <v/>
      </c>
    </row>
    <row r="2090" spans="8:11" x14ac:dyDescent="0.4">
      <c r="H2090" s="32" t="str">
        <f>IFERROR(LEFT(DataSource[[#This Row],[日付]],4),"")</f>
        <v/>
      </c>
      <c r="I2090" s="32"/>
      <c r="J2090" s="32" t="str">
        <f t="shared" si="85"/>
        <v/>
      </c>
      <c r="K2090" t="str">
        <f t="shared" si="86"/>
        <v/>
      </c>
    </row>
    <row r="2091" spans="8:11" x14ac:dyDescent="0.4">
      <c r="H2091" s="32" t="str">
        <f>IFERROR(LEFT(DataSource[[#This Row],[日付]],4),"")</f>
        <v/>
      </c>
      <c r="I2091" s="32"/>
      <c r="J2091" s="32" t="str">
        <f t="shared" si="85"/>
        <v/>
      </c>
      <c r="K2091" t="str">
        <f t="shared" si="86"/>
        <v/>
      </c>
    </row>
    <row r="2092" spans="8:11" x14ac:dyDescent="0.4">
      <c r="H2092" s="32" t="str">
        <f>IFERROR(LEFT(DataSource[[#This Row],[日付]],4),"")</f>
        <v/>
      </c>
      <c r="I2092" s="32"/>
      <c r="J2092" s="32" t="str">
        <f t="shared" si="85"/>
        <v/>
      </c>
      <c r="K2092" t="str">
        <f t="shared" si="86"/>
        <v/>
      </c>
    </row>
    <row r="2093" spans="8:11" x14ac:dyDescent="0.4">
      <c r="H2093" s="32" t="str">
        <f>IFERROR(LEFT(DataSource[[#This Row],[日付]],4),"")</f>
        <v/>
      </c>
      <c r="I2093" s="32"/>
      <c r="J2093" s="32" t="str">
        <f t="shared" si="85"/>
        <v/>
      </c>
      <c r="K2093" t="str">
        <f t="shared" si="86"/>
        <v/>
      </c>
    </row>
    <row r="2094" spans="8:11" x14ac:dyDescent="0.4">
      <c r="H2094" s="32" t="str">
        <f>IFERROR(LEFT(DataSource[[#This Row],[日付]],4),"")</f>
        <v/>
      </c>
      <c r="I2094" s="32"/>
      <c r="J2094" s="32" t="str">
        <f t="shared" si="85"/>
        <v/>
      </c>
      <c r="K2094" t="str">
        <f t="shared" si="86"/>
        <v/>
      </c>
    </row>
    <row r="2095" spans="8:11" x14ac:dyDescent="0.4">
      <c r="H2095" s="32" t="str">
        <f>IFERROR(LEFT(DataSource[[#This Row],[日付]],4),"")</f>
        <v/>
      </c>
      <c r="I2095" s="32"/>
      <c r="J2095" s="32" t="str">
        <f t="shared" si="85"/>
        <v/>
      </c>
      <c r="K2095" t="str">
        <f t="shared" si="86"/>
        <v/>
      </c>
    </row>
    <row r="2096" spans="8:11" x14ac:dyDescent="0.4">
      <c r="H2096" s="32" t="str">
        <f>IFERROR(LEFT(DataSource[[#This Row],[日付]],4),"")</f>
        <v/>
      </c>
      <c r="I2096" s="32"/>
      <c r="J2096" s="32" t="str">
        <f t="shared" si="85"/>
        <v/>
      </c>
      <c r="K2096" t="str">
        <f t="shared" si="86"/>
        <v/>
      </c>
    </row>
    <row r="2097" spans="8:11" x14ac:dyDescent="0.4">
      <c r="H2097" s="32" t="str">
        <f>IFERROR(LEFT(DataSource[[#This Row],[日付]],4),"")</f>
        <v/>
      </c>
      <c r="I2097" s="32"/>
      <c r="J2097" s="32" t="str">
        <f t="shared" si="85"/>
        <v/>
      </c>
      <c r="K2097" t="str">
        <f t="shared" si="86"/>
        <v/>
      </c>
    </row>
    <row r="2098" spans="8:11" x14ac:dyDescent="0.4">
      <c r="H2098" s="32" t="str">
        <f>IFERROR(LEFT(DataSource[[#This Row],[日付]],4),"")</f>
        <v/>
      </c>
      <c r="I2098" s="32"/>
      <c r="J2098" s="32" t="str">
        <f t="shared" si="85"/>
        <v/>
      </c>
      <c r="K2098" t="str">
        <f t="shared" si="86"/>
        <v/>
      </c>
    </row>
    <row r="2099" spans="8:11" x14ac:dyDescent="0.4">
      <c r="H2099" s="32" t="str">
        <f>IFERROR(LEFT(DataSource[[#This Row],[日付]],4),"")</f>
        <v/>
      </c>
      <c r="I2099" s="32"/>
      <c r="J2099" s="32" t="str">
        <f t="shared" si="85"/>
        <v/>
      </c>
      <c r="K2099" t="str">
        <f t="shared" si="86"/>
        <v/>
      </c>
    </row>
    <row r="2100" spans="8:11" x14ac:dyDescent="0.4">
      <c r="H2100" s="32" t="str">
        <f>IFERROR(LEFT(DataSource[[#This Row],[日付]],4),"")</f>
        <v/>
      </c>
      <c r="I2100" s="32"/>
      <c r="J2100" s="32" t="str">
        <f t="shared" si="85"/>
        <v/>
      </c>
      <c r="K2100" t="str">
        <f t="shared" si="86"/>
        <v/>
      </c>
    </row>
    <row r="2101" spans="8:11" x14ac:dyDescent="0.4">
      <c r="H2101" s="32" t="str">
        <f>IFERROR(LEFT(DataSource[[#This Row],[日付]],4),"")</f>
        <v/>
      </c>
      <c r="I2101" s="32"/>
      <c r="J2101" s="32" t="str">
        <f t="shared" si="85"/>
        <v/>
      </c>
      <c r="K2101" t="str">
        <f t="shared" si="86"/>
        <v/>
      </c>
    </row>
    <row r="2102" spans="8:11" x14ac:dyDescent="0.4">
      <c r="H2102" s="32" t="str">
        <f>IFERROR(LEFT(DataSource[[#This Row],[日付]],4),"")</f>
        <v/>
      </c>
      <c r="I2102" s="32"/>
      <c r="J2102" s="32" t="str">
        <f t="shared" si="85"/>
        <v/>
      </c>
      <c r="K2102" t="str">
        <f t="shared" si="86"/>
        <v/>
      </c>
    </row>
    <row r="2103" spans="8:11" x14ac:dyDescent="0.4">
      <c r="H2103" s="32" t="str">
        <f>IFERROR(LEFT(DataSource[[#This Row],[日付]],4),"")</f>
        <v/>
      </c>
      <c r="I2103" s="32"/>
      <c r="J2103" s="32" t="str">
        <f t="shared" si="85"/>
        <v/>
      </c>
      <c r="K2103" t="str">
        <f t="shared" si="86"/>
        <v/>
      </c>
    </row>
    <row r="2104" spans="8:11" x14ac:dyDescent="0.4">
      <c r="H2104" s="32" t="str">
        <f>IFERROR(LEFT(DataSource[[#This Row],[日付]],4),"")</f>
        <v/>
      </c>
      <c r="I2104" s="32"/>
      <c r="J2104" s="32" t="str">
        <f t="shared" si="85"/>
        <v/>
      </c>
      <c r="K2104" t="str">
        <f t="shared" si="86"/>
        <v/>
      </c>
    </row>
    <row r="2105" spans="8:11" x14ac:dyDescent="0.4">
      <c r="H2105" s="32" t="str">
        <f>IFERROR(LEFT(DataSource[[#This Row],[日付]],4),"")</f>
        <v/>
      </c>
      <c r="I2105" s="32"/>
      <c r="J2105" s="32" t="str">
        <f t="shared" si="85"/>
        <v/>
      </c>
      <c r="K2105" t="str">
        <f t="shared" si="86"/>
        <v/>
      </c>
    </row>
    <row r="2106" spans="8:11" x14ac:dyDescent="0.4">
      <c r="H2106" s="32" t="str">
        <f>IFERROR(LEFT(DataSource[[#This Row],[日付]],4),"")</f>
        <v/>
      </c>
      <c r="I2106" s="32"/>
      <c r="J2106" s="32" t="str">
        <f t="shared" si="85"/>
        <v/>
      </c>
      <c r="K2106" t="str">
        <f t="shared" si="86"/>
        <v/>
      </c>
    </row>
    <row r="2107" spans="8:11" x14ac:dyDescent="0.4">
      <c r="H2107" s="32" t="str">
        <f>IFERROR(LEFT(DataSource[[#This Row],[日付]],4),"")</f>
        <v/>
      </c>
      <c r="I2107" s="32"/>
      <c r="J2107" s="32" t="str">
        <f t="shared" si="85"/>
        <v/>
      </c>
      <c r="K2107" t="str">
        <f t="shared" si="86"/>
        <v/>
      </c>
    </row>
    <row r="2108" spans="8:11" x14ac:dyDescent="0.4">
      <c r="H2108" s="32" t="str">
        <f>IFERROR(LEFT(DataSource[[#This Row],[日付]],4),"")</f>
        <v/>
      </c>
      <c r="I2108" s="32"/>
      <c r="J2108" s="32" t="str">
        <f t="shared" si="85"/>
        <v/>
      </c>
      <c r="K2108" t="str">
        <f t="shared" si="86"/>
        <v/>
      </c>
    </row>
    <row r="2109" spans="8:11" x14ac:dyDescent="0.4">
      <c r="H2109" s="32" t="str">
        <f>IFERROR(LEFT(DataSource[[#This Row],[日付]],4),"")</f>
        <v/>
      </c>
      <c r="I2109" s="32"/>
      <c r="J2109" s="32" t="str">
        <f t="shared" si="85"/>
        <v/>
      </c>
      <c r="K2109" t="str">
        <f t="shared" si="86"/>
        <v/>
      </c>
    </row>
    <row r="2110" spans="8:11" x14ac:dyDescent="0.4">
      <c r="H2110" s="32" t="str">
        <f>IFERROR(LEFT(DataSource[[#This Row],[日付]],4),"")</f>
        <v/>
      </c>
      <c r="I2110" s="32"/>
      <c r="J2110" s="32" t="str">
        <f t="shared" si="85"/>
        <v/>
      </c>
      <c r="K2110" t="str">
        <f t="shared" si="86"/>
        <v/>
      </c>
    </row>
    <row r="2111" spans="8:11" x14ac:dyDescent="0.4">
      <c r="H2111" s="32" t="str">
        <f>IFERROR(LEFT(DataSource[[#This Row],[日付]],4),"")</f>
        <v/>
      </c>
      <c r="I2111" s="32"/>
      <c r="J2111" s="32" t="str">
        <f t="shared" si="85"/>
        <v/>
      </c>
      <c r="K2111" t="str">
        <f t="shared" si="86"/>
        <v/>
      </c>
    </row>
    <row r="2112" spans="8:11" x14ac:dyDescent="0.4">
      <c r="H2112" s="32" t="str">
        <f>IFERROR(LEFT(DataSource[[#This Row],[日付]],4),"")</f>
        <v/>
      </c>
      <c r="I2112" s="32"/>
      <c r="J2112" s="32" t="str">
        <f t="shared" si="85"/>
        <v/>
      </c>
      <c r="K2112" t="str">
        <f t="shared" si="86"/>
        <v/>
      </c>
    </row>
    <row r="2113" spans="8:11" x14ac:dyDescent="0.4">
      <c r="H2113" s="32" t="str">
        <f>IFERROR(LEFT(DataSource[[#This Row],[日付]],4),"")</f>
        <v/>
      </c>
      <c r="I2113" s="32"/>
      <c r="J2113" s="32" t="str">
        <f t="shared" si="85"/>
        <v/>
      </c>
      <c r="K2113" t="str">
        <f t="shared" si="86"/>
        <v/>
      </c>
    </row>
    <row r="2114" spans="8:11" x14ac:dyDescent="0.4">
      <c r="H2114" s="32" t="str">
        <f>IFERROR(LEFT(DataSource[[#This Row],[日付]],4),"")</f>
        <v/>
      </c>
      <c r="I2114" s="32"/>
      <c r="J2114" s="32" t="str">
        <f t="shared" si="85"/>
        <v/>
      </c>
      <c r="K2114" t="str">
        <f t="shared" si="86"/>
        <v/>
      </c>
    </row>
    <row r="2115" spans="8:11" x14ac:dyDescent="0.4">
      <c r="H2115" s="32" t="str">
        <f>IFERROR(LEFT(DataSource[[#This Row],[日付]],4),"")</f>
        <v/>
      </c>
      <c r="I2115" s="32"/>
      <c r="J2115" s="32" t="str">
        <f t="shared" ref="J2115:J2178" si="87">IF(I2115=1,ROW(),"")</f>
        <v/>
      </c>
      <c r="K2115" t="str">
        <f t="shared" ref="K2115:K2178" si="88">IFERROR(SMALL($J$2:$J$11001,ROW(J2114)),"")</f>
        <v/>
      </c>
    </row>
    <row r="2116" spans="8:11" x14ac:dyDescent="0.4">
      <c r="H2116" s="32" t="str">
        <f>IFERROR(LEFT(DataSource[[#This Row],[日付]],4),"")</f>
        <v/>
      </c>
      <c r="I2116" s="32"/>
      <c r="J2116" s="32" t="str">
        <f t="shared" si="87"/>
        <v/>
      </c>
      <c r="K2116" t="str">
        <f t="shared" si="88"/>
        <v/>
      </c>
    </row>
    <row r="2117" spans="8:11" x14ac:dyDescent="0.4">
      <c r="H2117" s="32" t="str">
        <f>IFERROR(LEFT(DataSource[[#This Row],[日付]],4),"")</f>
        <v/>
      </c>
      <c r="I2117" s="32"/>
      <c r="J2117" s="32" t="str">
        <f t="shared" si="87"/>
        <v/>
      </c>
      <c r="K2117" t="str">
        <f t="shared" si="88"/>
        <v/>
      </c>
    </row>
    <row r="2118" spans="8:11" x14ac:dyDescent="0.4">
      <c r="H2118" s="32" t="str">
        <f>IFERROR(LEFT(DataSource[[#This Row],[日付]],4),"")</f>
        <v/>
      </c>
      <c r="I2118" s="32"/>
      <c r="J2118" s="32" t="str">
        <f t="shared" si="87"/>
        <v/>
      </c>
      <c r="K2118" t="str">
        <f t="shared" si="88"/>
        <v/>
      </c>
    </row>
    <row r="2119" spans="8:11" x14ac:dyDescent="0.4">
      <c r="H2119" s="32" t="str">
        <f>IFERROR(LEFT(DataSource[[#This Row],[日付]],4),"")</f>
        <v/>
      </c>
      <c r="I2119" s="32"/>
      <c r="J2119" s="32" t="str">
        <f t="shared" si="87"/>
        <v/>
      </c>
      <c r="K2119" t="str">
        <f t="shared" si="88"/>
        <v/>
      </c>
    </row>
    <row r="2120" spans="8:11" x14ac:dyDescent="0.4">
      <c r="H2120" s="32" t="str">
        <f>IFERROR(LEFT(DataSource[[#This Row],[日付]],4),"")</f>
        <v/>
      </c>
      <c r="I2120" s="32"/>
      <c r="J2120" s="32" t="str">
        <f t="shared" si="87"/>
        <v/>
      </c>
      <c r="K2120" t="str">
        <f t="shared" si="88"/>
        <v/>
      </c>
    </row>
    <row r="2121" spans="8:11" x14ac:dyDescent="0.4">
      <c r="H2121" s="32" t="str">
        <f>IFERROR(LEFT(DataSource[[#This Row],[日付]],4),"")</f>
        <v/>
      </c>
      <c r="I2121" s="32"/>
      <c r="J2121" s="32" t="str">
        <f t="shared" si="87"/>
        <v/>
      </c>
      <c r="K2121" t="str">
        <f t="shared" si="88"/>
        <v/>
      </c>
    </row>
    <row r="2122" spans="8:11" x14ac:dyDescent="0.4">
      <c r="H2122" s="32" t="str">
        <f>IFERROR(LEFT(DataSource[[#This Row],[日付]],4),"")</f>
        <v/>
      </c>
      <c r="I2122" s="32"/>
      <c r="J2122" s="32" t="str">
        <f t="shared" si="87"/>
        <v/>
      </c>
      <c r="K2122" t="str">
        <f t="shared" si="88"/>
        <v/>
      </c>
    </row>
    <row r="2123" spans="8:11" x14ac:dyDescent="0.4">
      <c r="H2123" s="32" t="str">
        <f>IFERROR(LEFT(DataSource[[#This Row],[日付]],4),"")</f>
        <v/>
      </c>
      <c r="I2123" s="32"/>
      <c r="J2123" s="32" t="str">
        <f t="shared" si="87"/>
        <v/>
      </c>
      <c r="K2123" t="str">
        <f t="shared" si="88"/>
        <v/>
      </c>
    </row>
    <row r="2124" spans="8:11" x14ac:dyDescent="0.4">
      <c r="H2124" s="32" t="str">
        <f>IFERROR(LEFT(DataSource[[#This Row],[日付]],4),"")</f>
        <v/>
      </c>
      <c r="I2124" s="32"/>
      <c r="J2124" s="32" t="str">
        <f t="shared" si="87"/>
        <v/>
      </c>
      <c r="K2124" t="str">
        <f t="shared" si="88"/>
        <v/>
      </c>
    </row>
    <row r="2125" spans="8:11" x14ac:dyDescent="0.4">
      <c r="H2125" s="32" t="str">
        <f>IFERROR(LEFT(DataSource[[#This Row],[日付]],4),"")</f>
        <v/>
      </c>
      <c r="I2125" s="32"/>
      <c r="J2125" s="32" t="str">
        <f t="shared" si="87"/>
        <v/>
      </c>
      <c r="K2125" t="str">
        <f t="shared" si="88"/>
        <v/>
      </c>
    </row>
    <row r="2126" spans="8:11" x14ac:dyDescent="0.4">
      <c r="H2126" s="32" t="str">
        <f>IFERROR(LEFT(DataSource[[#This Row],[日付]],4),"")</f>
        <v/>
      </c>
      <c r="I2126" s="32"/>
      <c r="J2126" s="32" t="str">
        <f t="shared" si="87"/>
        <v/>
      </c>
      <c r="K2126" t="str">
        <f t="shared" si="88"/>
        <v/>
      </c>
    </row>
    <row r="2127" spans="8:11" x14ac:dyDescent="0.4">
      <c r="H2127" s="32" t="str">
        <f>IFERROR(LEFT(DataSource[[#This Row],[日付]],4),"")</f>
        <v/>
      </c>
      <c r="I2127" s="32"/>
      <c r="J2127" s="32" t="str">
        <f t="shared" si="87"/>
        <v/>
      </c>
      <c r="K2127" t="str">
        <f t="shared" si="88"/>
        <v/>
      </c>
    </row>
    <row r="2128" spans="8:11" x14ac:dyDescent="0.4">
      <c r="H2128" s="32" t="str">
        <f>IFERROR(LEFT(DataSource[[#This Row],[日付]],4),"")</f>
        <v/>
      </c>
      <c r="I2128" s="32"/>
      <c r="J2128" s="32" t="str">
        <f t="shared" si="87"/>
        <v/>
      </c>
      <c r="K2128" t="str">
        <f t="shared" si="88"/>
        <v/>
      </c>
    </row>
    <row r="2129" spans="8:11" x14ac:dyDescent="0.4">
      <c r="H2129" s="32" t="str">
        <f>IFERROR(LEFT(DataSource[[#This Row],[日付]],4),"")</f>
        <v/>
      </c>
      <c r="I2129" s="32"/>
      <c r="J2129" s="32" t="str">
        <f t="shared" si="87"/>
        <v/>
      </c>
      <c r="K2129" t="str">
        <f t="shared" si="88"/>
        <v/>
      </c>
    </row>
    <row r="2130" spans="8:11" x14ac:dyDescent="0.4">
      <c r="H2130" s="32" t="str">
        <f>IFERROR(LEFT(DataSource[[#This Row],[日付]],4),"")</f>
        <v/>
      </c>
      <c r="I2130" s="32"/>
      <c r="J2130" s="32" t="str">
        <f t="shared" si="87"/>
        <v/>
      </c>
      <c r="K2130" t="str">
        <f t="shared" si="88"/>
        <v/>
      </c>
    </row>
    <row r="2131" spans="8:11" x14ac:dyDescent="0.4">
      <c r="H2131" s="32" t="str">
        <f>IFERROR(LEFT(DataSource[[#This Row],[日付]],4),"")</f>
        <v/>
      </c>
      <c r="I2131" s="32"/>
      <c r="J2131" s="32" t="str">
        <f t="shared" si="87"/>
        <v/>
      </c>
      <c r="K2131" t="str">
        <f t="shared" si="88"/>
        <v/>
      </c>
    </row>
    <row r="2132" spans="8:11" x14ac:dyDescent="0.4">
      <c r="H2132" s="32" t="str">
        <f>IFERROR(LEFT(DataSource[[#This Row],[日付]],4),"")</f>
        <v/>
      </c>
      <c r="I2132" s="32"/>
      <c r="J2132" s="32" t="str">
        <f t="shared" si="87"/>
        <v/>
      </c>
      <c r="K2132" t="str">
        <f t="shared" si="88"/>
        <v/>
      </c>
    </row>
    <row r="2133" spans="8:11" x14ac:dyDescent="0.4">
      <c r="H2133" s="32" t="str">
        <f>IFERROR(LEFT(DataSource[[#This Row],[日付]],4),"")</f>
        <v/>
      </c>
      <c r="I2133" s="32"/>
      <c r="J2133" s="32" t="str">
        <f t="shared" si="87"/>
        <v/>
      </c>
      <c r="K2133" t="str">
        <f t="shared" si="88"/>
        <v/>
      </c>
    </row>
    <row r="2134" spans="8:11" x14ac:dyDescent="0.4">
      <c r="H2134" s="32" t="str">
        <f>IFERROR(LEFT(DataSource[[#This Row],[日付]],4),"")</f>
        <v/>
      </c>
      <c r="I2134" s="32"/>
      <c r="J2134" s="32" t="str">
        <f t="shared" si="87"/>
        <v/>
      </c>
      <c r="K2134" t="str">
        <f t="shared" si="88"/>
        <v/>
      </c>
    </row>
    <row r="2135" spans="8:11" x14ac:dyDescent="0.4">
      <c r="H2135" s="32" t="str">
        <f>IFERROR(LEFT(DataSource[[#This Row],[日付]],4),"")</f>
        <v/>
      </c>
      <c r="I2135" s="32"/>
      <c r="J2135" s="32" t="str">
        <f t="shared" si="87"/>
        <v/>
      </c>
      <c r="K2135" t="str">
        <f t="shared" si="88"/>
        <v/>
      </c>
    </row>
    <row r="2136" spans="8:11" x14ac:dyDescent="0.4">
      <c r="H2136" s="32" t="str">
        <f>IFERROR(LEFT(DataSource[[#This Row],[日付]],4),"")</f>
        <v/>
      </c>
      <c r="I2136" s="32"/>
      <c r="J2136" s="32" t="str">
        <f t="shared" si="87"/>
        <v/>
      </c>
      <c r="K2136" t="str">
        <f t="shared" si="88"/>
        <v/>
      </c>
    </row>
    <row r="2137" spans="8:11" x14ac:dyDescent="0.4">
      <c r="H2137" s="32" t="str">
        <f>IFERROR(LEFT(DataSource[[#This Row],[日付]],4),"")</f>
        <v/>
      </c>
      <c r="I2137" s="32"/>
      <c r="J2137" s="32" t="str">
        <f t="shared" si="87"/>
        <v/>
      </c>
      <c r="K2137" t="str">
        <f t="shared" si="88"/>
        <v/>
      </c>
    </row>
    <row r="2138" spans="8:11" x14ac:dyDescent="0.4">
      <c r="H2138" s="32" t="str">
        <f>IFERROR(LEFT(DataSource[[#This Row],[日付]],4),"")</f>
        <v/>
      </c>
      <c r="I2138" s="32"/>
      <c r="J2138" s="32" t="str">
        <f t="shared" si="87"/>
        <v/>
      </c>
      <c r="K2138" t="str">
        <f t="shared" si="88"/>
        <v/>
      </c>
    </row>
    <row r="2139" spans="8:11" x14ac:dyDescent="0.4">
      <c r="H2139" s="32" t="str">
        <f>IFERROR(LEFT(DataSource[[#This Row],[日付]],4),"")</f>
        <v/>
      </c>
      <c r="I2139" s="32"/>
      <c r="J2139" s="32" t="str">
        <f t="shared" si="87"/>
        <v/>
      </c>
      <c r="K2139" t="str">
        <f t="shared" si="88"/>
        <v/>
      </c>
    </row>
    <row r="2140" spans="8:11" x14ac:dyDescent="0.4">
      <c r="H2140" s="32" t="str">
        <f>IFERROR(LEFT(DataSource[[#This Row],[日付]],4),"")</f>
        <v/>
      </c>
      <c r="I2140" s="32"/>
      <c r="J2140" s="32" t="str">
        <f t="shared" si="87"/>
        <v/>
      </c>
      <c r="K2140" t="str">
        <f t="shared" si="88"/>
        <v/>
      </c>
    </row>
    <row r="2141" spans="8:11" x14ac:dyDescent="0.4">
      <c r="H2141" s="32" t="str">
        <f>IFERROR(LEFT(DataSource[[#This Row],[日付]],4),"")</f>
        <v/>
      </c>
      <c r="I2141" s="32"/>
      <c r="J2141" s="32" t="str">
        <f t="shared" si="87"/>
        <v/>
      </c>
      <c r="K2141" t="str">
        <f t="shared" si="88"/>
        <v/>
      </c>
    </row>
    <row r="2142" spans="8:11" x14ac:dyDescent="0.4">
      <c r="H2142" s="32" t="str">
        <f>IFERROR(LEFT(DataSource[[#This Row],[日付]],4),"")</f>
        <v/>
      </c>
      <c r="I2142" s="32"/>
      <c r="J2142" s="32" t="str">
        <f t="shared" si="87"/>
        <v/>
      </c>
      <c r="K2142" t="str">
        <f t="shared" si="88"/>
        <v/>
      </c>
    </row>
    <row r="2143" spans="8:11" x14ac:dyDescent="0.4">
      <c r="H2143" s="32" t="str">
        <f>IFERROR(LEFT(DataSource[[#This Row],[日付]],4),"")</f>
        <v/>
      </c>
      <c r="I2143" s="32"/>
      <c r="J2143" s="32" t="str">
        <f t="shared" si="87"/>
        <v/>
      </c>
      <c r="K2143" t="str">
        <f t="shared" si="88"/>
        <v/>
      </c>
    </row>
    <row r="2144" spans="8:11" x14ac:dyDescent="0.4">
      <c r="H2144" s="32" t="str">
        <f>IFERROR(LEFT(DataSource[[#This Row],[日付]],4),"")</f>
        <v/>
      </c>
      <c r="I2144" s="32"/>
      <c r="J2144" s="32" t="str">
        <f t="shared" si="87"/>
        <v/>
      </c>
      <c r="K2144" t="str">
        <f t="shared" si="88"/>
        <v/>
      </c>
    </row>
    <row r="2145" spans="8:11" x14ac:dyDescent="0.4">
      <c r="H2145" s="32" t="str">
        <f>IFERROR(LEFT(DataSource[[#This Row],[日付]],4),"")</f>
        <v/>
      </c>
      <c r="I2145" s="32"/>
      <c r="J2145" s="32" t="str">
        <f t="shared" si="87"/>
        <v/>
      </c>
      <c r="K2145" t="str">
        <f t="shared" si="88"/>
        <v/>
      </c>
    </row>
    <row r="2146" spans="8:11" x14ac:dyDescent="0.4">
      <c r="H2146" s="32" t="str">
        <f>IFERROR(LEFT(DataSource[[#This Row],[日付]],4),"")</f>
        <v/>
      </c>
      <c r="I2146" s="32"/>
      <c r="J2146" s="32" t="str">
        <f t="shared" si="87"/>
        <v/>
      </c>
      <c r="K2146" t="str">
        <f t="shared" si="88"/>
        <v/>
      </c>
    </row>
    <row r="2147" spans="8:11" x14ac:dyDescent="0.4">
      <c r="H2147" s="32" t="str">
        <f>IFERROR(LEFT(DataSource[[#This Row],[日付]],4),"")</f>
        <v/>
      </c>
      <c r="I2147" s="32"/>
      <c r="J2147" s="32" t="str">
        <f t="shared" si="87"/>
        <v/>
      </c>
      <c r="K2147" t="str">
        <f t="shared" si="88"/>
        <v/>
      </c>
    </row>
    <row r="2148" spans="8:11" x14ac:dyDescent="0.4">
      <c r="H2148" s="32" t="str">
        <f>IFERROR(LEFT(DataSource[[#This Row],[日付]],4),"")</f>
        <v/>
      </c>
      <c r="I2148" s="32"/>
      <c r="J2148" s="32" t="str">
        <f t="shared" si="87"/>
        <v/>
      </c>
      <c r="K2148" t="str">
        <f t="shared" si="88"/>
        <v/>
      </c>
    </row>
    <row r="2149" spans="8:11" x14ac:dyDescent="0.4">
      <c r="H2149" s="32" t="str">
        <f>IFERROR(LEFT(DataSource[[#This Row],[日付]],4),"")</f>
        <v/>
      </c>
      <c r="I2149" s="32"/>
      <c r="J2149" s="32" t="str">
        <f t="shared" si="87"/>
        <v/>
      </c>
      <c r="K2149" t="str">
        <f t="shared" si="88"/>
        <v/>
      </c>
    </row>
    <row r="2150" spans="8:11" x14ac:dyDescent="0.4">
      <c r="H2150" s="32" t="str">
        <f>IFERROR(LEFT(DataSource[[#This Row],[日付]],4),"")</f>
        <v/>
      </c>
      <c r="I2150" s="32"/>
      <c r="J2150" s="32" t="str">
        <f t="shared" si="87"/>
        <v/>
      </c>
      <c r="K2150" t="str">
        <f t="shared" si="88"/>
        <v/>
      </c>
    </row>
    <row r="2151" spans="8:11" x14ac:dyDescent="0.4">
      <c r="H2151" s="32" t="str">
        <f>IFERROR(LEFT(DataSource[[#This Row],[日付]],4),"")</f>
        <v/>
      </c>
      <c r="I2151" s="32"/>
      <c r="J2151" s="32" t="str">
        <f t="shared" si="87"/>
        <v/>
      </c>
      <c r="K2151" t="str">
        <f t="shared" si="88"/>
        <v/>
      </c>
    </row>
    <row r="2152" spans="8:11" x14ac:dyDescent="0.4">
      <c r="H2152" s="32" t="str">
        <f>IFERROR(LEFT(DataSource[[#This Row],[日付]],4),"")</f>
        <v/>
      </c>
      <c r="I2152" s="32"/>
      <c r="J2152" s="32" t="str">
        <f t="shared" si="87"/>
        <v/>
      </c>
      <c r="K2152" t="str">
        <f t="shared" si="88"/>
        <v/>
      </c>
    </row>
    <row r="2153" spans="8:11" x14ac:dyDescent="0.4">
      <c r="H2153" s="32" t="str">
        <f>IFERROR(LEFT(DataSource[[#This Row],[日付]],4),"")</f>
        <v/>
      </c>
      <c r="I2153" s="32"/>
      <c r="J2153" s="32" t="str">
        <f t="shared" si="87"/>
        <v/>
      </c>
      <c r="K2153" t="str">
        <f t="shared" si="88"/>
        <v/>
      </c>
    </row>
    <row r="2154" spans="8:11" x14ac:dyDescent="0.4">
      <c r="H2154" s="32" t="str">
        <f>IFERROR(LEFT(DataSource[[#This Row],[日付]],4),"")</f>
        <v/>
      </c>
      <c r="I2154" s="32"/>
      <c r="J2154" s="32" t="str">
        <f t="shared" si="87"/>
        <v/>
      </c>
      <c r="K2154" t="str">
        <f t="shared" si="88"/>
        <v/>
      </c>
    </row>
    <row r="2155" spans="8:11" x14ac:dyDescent="0.4">
      <c r="H2155" s="32" t="str">
        <f>IFERROR(LEFT(DataSource[[#This Row],[日付]],4),"")</f>
        <v/>
      </c>
      <c r="I2155" s="32"/>
      <c r="J2155" s="32" t="str">
        <f t="shared" si="87"/>
        <v/>
      </c>
      <c r="K2155" t="str">
        <f t="shared" si="88"/>
        <v/>
      </c>
    </row>
    <row r="2156" spans="8:11" x14ac:dyDescent="0.4">
      <c r="H2156" s="32" t="str">
        <f>IFERROR(LEFT(DataSource[[#This Row],[日付]],4),"")</f>
        <v/>
      </c>
      <c r="I2156" s="32"/>
      <c r="J2156" s="32" t="str">
        <f t="shared" si="87"/>
        <v/>
      </c>
      <c r="K2156" t="str">
        <f t="shared" si="88"/>
        <v/>
      </c>
    </row>
    <row r="2157" spans="8:11" x14ac:dyDescent="0.4">
      <c r="H2157" s="32" t="str">
        <f>IFERROR(LEFT(DataSource[[#This Row],[日付]],4),"")</f>
        <v/>
      </c>
      <c r="I2157" s="32"/>
      <c r="J2157" s="32" t="str">
        <f t="shared" si="87"/>
        <v/>
      </c>
      <c r="K2157" t="str">
        <f t="shared" si="88"/>
        <v/>
      </c>
    </row>
    <row r="2158" spans="8:11" x14ac:dyDescent="0.4">
      <c r="H2158" s="32" t="str">
        <f>IFERROR(LEFT(DataSource[[#This Row],[日付]],4),"")</f>
        <v/>
      </c>
      <c r="I2158" s="32"/>
      <c r="J2158" s="32" t="str">
        <f t="shared" si="87"/>
        <v/>
      </c>
      <c r="K2158" t="str">
        <f t="shared" si="88"/>
        <v/>
      </c>
    </row>
    <row r="2159" spans="8:11" x14ac:dyDescent="0.4">
      <c r="H2159" s="32" t="str">
        <f>IFERROR(LEFT(DataSource[[#This Row],[日付]],4),"")</f>
        <v/>
      </c>
      <c r="I2159" s="32"/>
      <c r="J2159" s="32" t="str">
        <f t="shared" si="87"/>
        <v/>
      </c>
      <c r="K2159" t="str">
        <f t="shared" si="88"/>
        <v/>
      </c>
    </row>
    <row r="2160" spans="8:11" x14ac:dyDescent="0.4">
      <c r="H2160" s="32" t="str">
        <f>IFERROR(LEFT(DataSource[[#This Row],[日付]],4),"")</f>
        <v/>
      </c>
      <c r="I2160" s="32"/>
      <c r="J2160" s="32" t="str">
        <f t="shared" si="87"/>
        <v/>
      </c>
      <c r="K2160" t="str">
        <f t="shared" si="88"/>
        <v/>
      </c>
    </row>
    <row r="2161" spans="8:11" x14ac:dyDescent="0.4">
      <c r="H2161" s="32" t="str">
        <f>IFERROR(LEFT(DataSource[[#This Row],[日付]],4),"")</f>
        <v/>
      </c>
      <c r="I2161" s="32"/>
      <c r="J2161" s="32" t="str">
        <f t="shared" si="87"/>
        <v/>
      </c>
      <c r="K2161" t="str">
        <f t="shared" si="88"/>
        <v/>
      </c>
    </row>
    <row r="2162" spans="8:11" x14ac:dyDescent="0.4">
      <c r="H2162" s="32" t="str">
        <f>IFERROR(LEFT(DataSource[[#This Row],[日付]],4),"")</f>
        <v/>
      </c>
      <c r="I2162" s="32"/>
      <c r="J2162" s="32" t="str">
        <f t="shared" si="87"/>
        <v/>
      </c>
      <c r="K2162" t="str">
        <f t="shared" si="88"/>
        <v/>
      </c>
    </row>
    <row r="2163" spans="8:11" x14ac:dyDescent="0.4">
      <c r="H2163" s="32" t="str">
        <f>IFERROR(LEFT(DataSource[[#This Row],[日付]],4),"")</f>
        <v/>
      </c>
      <c r="I2163" s="32"/>
      <c r="J2163" s="32" t="str">
        <f t="shared" si="87"/>
        <v/>
      </c>
      <c r="K2163" t="str">
        <f t="shared" si="88"/>
        <v/>
      </c>
    </row>
    <row r="2164" spans="8:11" x14ac:dyDescent="0.4">
      <c r="H2164" s="32" t="str">
        <f>IFERROR(LEFT(DataSource[[#This Row],[日付]],4),"")</f>
        <v/>
      </c>
      <c r="I2164" s="32"/>
      <c r="J2164" s="32" t="str">
        <f t="shared" si="87"/>
        <v/>
      </c>
      <c r="K2164" t="str">
        <f t="shared" si="88"/>
        <v/>
      </c>
    </row>
    <row r="2165" spans="8:11" x14ac:dyDescent="0.4">
      <c r="H2165" s="32" t="str">
        <f>IFERROR(LEFT(DataSource[[#This Row],[日付]],4),"")</f>
        <v/>
      </c>
      <c r="I2165" s="32"/>
      <c r="J2165" s="32" t="str">
        <f t="shared" si="87"/>
        <v/>
      </c>
      <c r="K2165" t="str">
        <f t="shared" si="88"/>
        <v/>
      </c>
    </row>
    <row r="2166" spans="8:11" x14ac:dyDescent="0.4">
      <c r="H2166" s="32" t="str">
        <f>IFERROR(LEFT(DataSource[[#This Row],[日付]],4),"")</f>
        <v/>
      </c>
      <c r="I2166" s="32"/>
      <c r="J2166" s="32" t="str">
        <f t="shared" si="87"/>
        <v/>
      </c>
      <c r="K2166" t="str">
        <f t="shared" si="88"/>
        <v/>
      </c>
    </row>
    <row r="2167" spans="8:11" x14ac:dyDescent="0.4">
      <c r="H2167" s="32" t="str">
        <f>IFERROR(LEFT(DataSource[[#This Row],[日付]],4),"")</f>
        <v/>
      </c>
      <c r="I2167" s="32"/>
      <c r="J2167" s="32" t="str">
        <f t="shared" si="87"/>
        <v/>
      </c>
      <c r="K2167" t="str">
        <f t="shared" si="88"/>
        <v/>
      </c>
    </row>
    <row r="2168" spans="8:11" x14ac:dyDescent="0.4">
      <c r="H2168" s="32" t="str">
        <f>IFERROR(LEFT(DataSource[[#This Row],[日付]],4),"")</f>
        <v/>
      </c>
      <c r="I2168" s="32"/>
      <c r="J2168" s="32" t="str">
        <f t="shared" si="87"/>
        <v/>
      </c>
      <c r="K2168" t="str">
        <f t="shared" si="88"/>
        <v/>
      </c>
    </row>
    <row r="2169" spans="8:11" x14ac:dyDescent="0.4">
      <c r="H2169" s="32" t="str">
        <f>IFERROR(LEFT(DataSource[[#This Row],[日付]],4),"")</f>
        <v/>
      </c>
      <c r="I2169" s="32"/>
      <c r="J2169" s="32" t="str">
        <f t="shared" si="87"/>
        <v/>
      </c>
      <c r="K2169" t="str">
        <f t="shared" si="88"/>
        <v/>
      </c>
    </row>
    <row r="2170" spans="8:11" x14ac:dyDescent="0.4">
      <c r="H2170" s="32" t="str">
        <f>IFERROR(LEFT(DataSource[[#This Row],[日付]],4),"")</f>
        <v/>
      </c>
      <c r="I2170" s="32"/>
      <c r="J2170" s="32" t="str">
        <f t="shared" si="87"/>
        <v/>
      </c>
      <c r="K2170" t="str">
        <f t="shared" si="88"/>
        <v/>
      </c>
    </row>
    <row r="2171" spans="8:11" x14ac:dyDescent="0.4">
      <c r="H2171" s="32" t="str">
        <f>IFERROR(LEFT(DataSource[[#This Row],[日付]],4),"")</f>
        <v/>
      </c>
      <c r="I2171" s="32"/>
      <c r="J2171" s="32" t="str">
        <f t="shared" si="87"/>
        <v/>
      </c>
      <c r="K2171" t="str">
        <f t="shared" si="88"/>
        <v/>
      </c>
    </row>
    <row r="2172" spans="8:11" x14ac:dyDescent="0.4">
      <c r="H2172" s="32" t="str">
        <f>IFERROR(LEFT(DataSource[[#This Row],[日付]],4),"")</f>
        <v/>
      </c>
      <c r="I2172" s="32"/>
      <c r="J2172" s="32" t="str">
        <f t="shared" si="87"/>
        <v/>
      </c>
      <c r="K2172" t="str">
        <f t="shared" si="88"/>
        <v/>
      </c>
    </row>
    <row r="2173" spans="8:11" x14ac:dyDescent="0.4">
      <c r="H2173" s="32" t="str">
        <f>IFERROR(LEFT(DataSource[[#This Row],[日付]],4),"")</f>
        <v/>
      </c>
      <c r="I2173" s="32"/>
      <c r="J2173" s="32" t="str">
        <f t="shared" si="87"/>
        <v/>
      </c>
      <c r="K2173" t="str">
        <f t="shared" si="88"/>
        <v/>
      </c>
    </row>
    <row r="2174" spans="8:11" x14ac:dyDescent="0.4">
      <c r="H2174" s="32" t="str">
        <f>IFERROR(LEFT(DataSource[[#This Row],[日付]],4),"")</f>
        <v/>
      </c>
      <c r="I2174" s="32"/>
      <c r="J2174" s="32" t="str">
        <f t="shared" si="87"/>
        <v/>
      </c>
      <c r="K2174" t="str">
        <f t="shared" si="88"/>
        <v/>
      </c>
    </row>
    <row r="2175" spans="8:11" x14ac:dyDescent="0.4">
      <c r="H2175" s="32" t="str">
        <f>IFERROR(LEFT(DataSource[[#This Row],[日付]],4),"")</f>
        <v/>
      </c>
      <c r="I2175" s="32"/>
      <c r="J2175" s="32" t="str">
        <f t="shared" si="87"/>
        <v/>
      </c>
      <c r="K2175" t="str">
        <f t="shared" si="88"/>
        <v/>
      </c>
    </row>
    <row r="2176" spans="8:11" x14ac:dyDescent="0.4">
      <c r="H2176" s="32" t="str">
        <f>IFERROR(LEFT(DataSource[[#This Row],[日付]],4),"")</f>
        <v/>
      </c>
      <c r="I2176" s="32"/>
      <c r="J2176" s="32" t="str">
        <f t="shared" si="87"/>
        <v/>
      </c>
      <c r="K2176" t="str">
        <f t="shared" si="88"/>
        <v/>
      </c>
    </row>
    <row r="2177" spans="8:11" x14ac:dyDescent="0.4">
      <c r="H2177" s="32" t="str">
        <f>IFERROR(LEFT(DataSource[[#This Row],[日付]],4),"")</f>
        <v/>
      </c>
      <c r="I2177" s="32"/>
      <c r="J2177" s="32" t="str">
        <f t="shared" si="87"/>
        <v/>
      </c>
      <c r="K2177" t="str">
        <f t="shared" si="88"/>
        <v/>
      </c>
    </row>
    <row r="2178" spans="8:11" x14ac:dyDescent="0.4">
      <c r="H2178" s="32" t="str">
        <f>IFERROR(LEFT(DataSource[[#This Row],[日付]],4),"")</f>
        <v/>
      </c>
      <c r="I2178" s="32"/>
      <c r="J2178" s="32" t="str">
        <f t="shared" si="87"/>
        <v/>
      </c>
      <c r="K2178" t="str">
        <f t="shared" si="88"/>
        <v/>
      </c>
    </row>
    <row r="2179" spans="8:11" x14ac:dyDescent="0.4">
      <c r="H2179" s="32" t="str">
        <f>IFERROR(LEFT(DataSource[[#This Row],[日付]],4),"")</f>
        <v/>
      </c>
      <c r="I2179" s="32"/>
      <c r="J2179" s="32" t="str">
        <f t="shared" ref="J2179:J2242" si="89">IF(I2179=1,ROW(),"")</f>
        <v/>
      </c>
      <c r="K2179" t="str">
        <f t="shared" ref="K2179:K2242" si="90">IFERROR(SMALL($J$2:$J$11001,ROW(J2178)),"")</f>
        <v/>
      </c>
    </row>
    <row r="2180" spans="8:11" x14ac:dyDescent="0.4">
      <c r="H2180" s="32" t="str">
        <f>IFERROR(LEFT(DataSource[[#This Row],[日付]],4),"")</f>
        <v/>
      </c>
      <c r="I2180" s="32"/>
      <c r="J2180" s="32" t="str">
        <f t="shared" si="89"/>
        <v/>
      </c>
      <c r="K2180" t="str">
        <f t="shared" si="90"/>
        <v/>
      </c>
    </row>
    <row r="2181" spans="8:11" x14ac:dyDescent="0.4">
      <c r="H2181" s="32" t="str">
        <f>IFERROR(LEFT(DataSource[[#This Row],[日付]],4),"")</f>
        <v/>
      </c>
      <c r="I2181" s="32"/>
      <c r="J2181" s="32" t="str">
        <f t="shared" si="89"/>
        <v/>
      </c>
      <c r="K2181" t="str">
        <f t="shared" si="90"/>
        <v/>
      </c>
    </row>
    <row r="2182" spans="8:11" x14ac:dyDescent="0.4">
      <c r="H2182" s="32" t="str">
        <f>IFERROR(LEFT(DataSource[[#This Row],[日付]],4),"")</f>
        <v/>
      </c>
      <c r="I2182" s="32"/>
      <c r="J2182" s="32" t="str">
        <f t="shared" si="89"/>
        <v/>
      </c>
      <c r="K2182" t="str">
        <f t="shared" si="90"/>
        <v/>
      </c>
    </row>
    <row r="2183" spans="8:11" x14ac:dyDescent="0.4">
      <c r="H2183" s="32" t="str">
        <f>IFERROR(LEFT(DataSource[[#This Row],[日付]],4),"")</f>
        <v/>
      </c>
      <c r="I2183" s="32"/>
      <c r="J2183" s="32" t="str">
        <f t="shared" si="89"/>
        <v/>
      </c>
      <c r="K2183" t="str">
        <f t="shared" si="90"/>
        <v/>
      </c>
    </row>
    <row r="2184" spans="8:11" x14ac:dyDescent="0.4">
      <c r="H2184" s="32" t="str">
        <f>IFERROR(LEFT(DataSource[[#This Row],[日付]],4),"")</f>
        <v/>
      </c>
      <c r="I2184" s="32"/>
      <c r="J2184" s="32" t="str">
        <f t="shared" si="89"/>
        <v/>
      </c>
      <c r="K2184" t="str">
        <f t="shared" si="90"/>
        <v/>
      </c>
    </row>
    <row r="2185" spans="8:11" x14ac:dyDescent="0.4">
      <c r="H2185" s="32" t="str">
        <f>IFERROR(LEFT(DataSource[[#This Row],[日付]],4),"")</f>
        <v/>
      </c>
      <c r="I2185" s="32"/>
      <c r="J2185" s="32" t="str">
        <f t="shared" si="89"/>
        <v/>
      </c>
      <c r="K2185" t="str">
        <f t="shared" si="90"/>
        <v/>
      </c>
    </row>
    <row r="2186" spans="8:11" x14ac:dyDescent="0.4">
      <c r="H2186" s="32" t="str">
        <f>IFERROR(LEFT(DataSource[[#This Row],[日付]],4),"")</f>
        <v/>
      </c>
      <c r="I2186" s="32"/>
      <c r="J2186" s="32" t="str">
        <f t="shared" si="89"/>
        <v/>
      </c>
      <c r="K2186" t="str">
        <f t="shared" si="90"/>
        <v/>
      </c>
    </row>
    <row r="2187" spans="8:11" x14ac:dyDescent="0.4">
      <c r="H2187" s="32" t="str">
        <f>IFERROR(LEFT(DataSource[[#This Row],[日付]],4),"")</f>
        <v/>
      </c>
      <c r="I2187" s="32"/>
      <c r="J2187" s="32" t="str">
        <f t="shared" si="89"/>
        <v/>
      </c>
      <c r="K2187" t="str">
        <f t="shared" si="90"/>
        <v/>
      </c>
    </row>
    <row r="2188" spans="8:11" x14ac:dyDescent="0.4">
      <c r="H2188" s="32" t="str">
        <f>IFERROR(LEFT(DataSource[[#This Row],[日付]],4),"")</f>
        <v/>
      </c>
      <c r="I2188" s="32"/>
      <c r="J2188" s="32" t="str">
        <f t="shared" si="89"/>
        <v/>
      </c>
      <c r="K2188" t="str">
        <f t="shared" si="90"/>
        <v/>
      </c>
    </row>
    <row r="2189" spans="8:11" x14ac:dyDescent="0.4">
      <c r="H2189" s="32" t="str">
        <f>IFERROR(LEFT(DataSource[[#This Row],[日付]],4),"")</f>
        <v/>
      </c>
      <c r="I2189" s="32"/>
      <c r="J2189" s="32" t="str">
        <f t="shared" si="89"/>
        <v/>
      </c>
      <c r="K2189" t="str">
        <f t="shared" si="90"/>
        <v/>
      </c>
    </row>
    <row r="2190" spans="8:11" x14ac:dyDescent="0.4">
      <c r="H2190" s="32" t="str">
        <f>IFERROR(LEFT(DataSource[[#This Row],[日付]],4),"")</f>
        <v/>
      </c>
      <c r="I2190" s="32"/>
      <c r="J2190" s="32" t="str">
        <f t="shared" si="89"/>
        <v/>
      </c>
      <c r="K2190" t="str">
        <f t="shared" si="90"/>
        <v/>
      </c>
    </row>
    <row r="2191" spans="8:11" x14ac:dyDescent="0.4">
      <c r="H2191" s="32" t="str">
        <f>IFERROR(LEFT(DataSource[[#This Row],[日付]],4),"")</f>
        <v/>
      </c>
      <c r="I2191" s="32"/>
      <c r="J2191" s="32" t="str">
        <f t="shared" si="89"/>
        <v/>
      </c>
      <c r="K2191" t="str">
        <f t="shared" si="90"/>
        <v/>
      </c>
    </row>
    <row r="2192" spans="8:11" x14ac:dyDescent="0.4">
      <c r="H2192" s="32" t="str">
        <f>IFERROR(LEFT(DataSource[[#This Row],[日付]],4),"")</f>
        <v/>
      </c>
      <c r="I2192" s="32"/>
      <c r="J2192" s="32" t="str">
        <f t="shared" si="89"/>
        <v/>
      </c>
      <c r="K2192" t="str">
        <f t="shared" si="90"/>
        <v/>
      </c>
    </row>
    <row r="2193" spans="8:11" x14ac:dyDescent="0.4">
      <c r="H2193" s="32" t="str">
        <f>IFERROR(LEFT(DataSource[[#This Row],[日付]],4),"")</f>
        <v/>
      </c>
      <c r="I2193" s="32"/>
      <c r="J2193" s="32" t="str">
        <f t="shared" si="89"/>
        <v/>
      </c>
      <c r="K2193" t="str">
        <f t="shared" si="90"/>
        <v/>
      </c>
    </row>
    <row r="2194" spans="8:11" x14ac:dyDescent="0.4">
      <c r="H2194" s="32" t="str">
        <f>IFERROR(LEFT(DataSource[[#This Row],[日付]],4),"")</f>
        <v/>
      </c>
      <c r="I2194" s="32"/>
      <c r="J2194" s="32" t="str">
        <f t="shared" si="89"/>
        <v/>
      </c>
      <c r="K2194" t="str">
        <f t="shared" si="90"/>
        <v/>
      </c>
    </row>
    <row r="2195" spans="8:11" x14ac:dyDescent="0.4">
      <c r="H2195" s="32" t="str">
        <f>IFERROR(LEFT(DataSource[[#This Row],[日付]],4),"")</f>
        <v/>
      </c>
      <c r="I2195" s="32"/>
      <c r="J2195" s="32" t="str">
        <f t="shared" si="89"/>
        <v/>
      </c>
      <c r="K2195" t="str">
        <f t="shared" si="90"/>
        <v/>
      </c>
    </row>
    <row r="2196" spans="8:11" x14ac:dyDescent="0.4">
      <c r="H2196" s="32" t="str">
        <f>IFERROR(LEFT(DataSource[[#This Row],[日付]],4),"")</f>
        <v/>
      </c>
      <c r="I2196" s="32"/>
      <c r="J2196" s="32" t="str">
        <f t="shared" si="89"/>
        <v/>
      </c>
      <c r="K2196" t="str">
        <f t="shared" si="90"/>
        <v/>
      </c>
    </row>
    <row r="2197" spans="8:11" x14ac:dyDescent="0.4">
      <c r="H2197" s="32" t="str">
        <f>IFERROR(LEFT(DataSource[[#This Row],[日付]],4),"")</f>
        <v/>
      </c>
      <c r="I2197" s="32"/>
      <c r="J2197" s="32" t="str">
        <f t="shared" si="89"/>
        <v/>
      </c>
      <c r="K2197" t="str">
        <f t="shared" si="90"/>
        <v/>
      </c>
    </row>
    <row r="2198" spans="8:11" x14ac:dyDescent="0.4">
      <c r="H2198" s="32" t="str">
        <f>IFERROR(LEFT(DataSource[[#This Row],[日付]],4),"")</f>
        <v/>
      </c>
      <c r="I2198" s="32"/>
      <c r="J2198" s="32" t="str">
        <f t="shared" si="89"/>
        <v/>
      </c>
      <c r="K2198" t="str">
        <f t="shared" si="90"/>
        <v/>
      </c>
    </row>
    <row r="2199" spans="8:11" x14ac:dyDescent="0.4">
      <c r="H2199" s="32" t="str">
        <f>IFERROR(LEFT(DataSource[[#This Row],[日付]],4),"")</f>
        <v/>
      </c>
      <c r="I2199" s="32"/>
      <c r="J2199" s="32" t="str">
        <f t="shared" si="89"/>
        <v/>
      </c>
      <c r="K2199" t="str">
        <f t="shared" si="90"/>
        <v/>
      </c>
    </row>
    <row r="2200" spans="8:11" x14ac:dyDescent="0.4">
      <c r="H2200" s="32" t="str">
        <f>IFERROR(LEFT(DataSource[[#This Row],[日付]],4),"")</f>
        <v/>
      </c>
      <c r="I2200" s="32"/>
      <c r="J2200" s="32" t="str">
        <f t="shared" si="89"/>
        <v/>
      </c>
      <c r="K2200" t="str">
        <f t="shared" si="90"/>
        <v/>
      </c>
    </row>
    <row r="2201" spans="8:11" x14ac:dyDescent="0.4">
      <c r="H2201" s="32" t="str">
        <f>IFERROR(LEFT(DataSource[[#This Row],[日付]],4),"")</f>
        <v/>
      </c>
      <c r="I2201" s="32"/>
      <c r="J2201" s="32" t="str">
        <f t="shared" si="89"/>
        <v/>
      </c>
      <c r="K2201" t="str">
        <f t="shared" si="90"/>
        <v/>
      </c>
    </row>
    <row r="2202" spans="8:11" x14ac:dyDescent="0.4">
      <c r="H2202" s="32" t="str">
        <f>IFERROR(LEFT(DataSource[[#This Row],[日付]],4),"")</f>
        <v/>
      </c>
      <c r="I2202" s="32"/>
      <c r="J2202" s="32" t="str">
        <f t="shared" si="89"/>
        <v/>
      </c>
      <c r="K2202" t="str">
        <f t="shared" si="90"/>
        <v/>
      </c>
    </row>
    <row r="2203" spans="8:11" x14ac:dyDescent="0.4">
      <c r="H2203" s="32" t="str">
        <f>IFERROR(LEFT(DataSource[[#This Row],[日付]],4),"")</f>
        <v/>
      </c>
      <c r="I2203" s="32"/>
      <c r="J2203" s="32" t="str">
        <f t="shared" si="89"/>
        <v/>
      </c>
      <c r="K2203" t="str">
        <f t="shared" si="90"/>
        <v/>
      </c>
    </row>
    <row r="2204" spans="8:11" x14ac:dyDescent="0.4">
      <c r="H2204" s="32" t="str">
        <f>IFERROR(LEFT(DataSource[[#This Row],[日付]],4),"")</f>
        <v/>
      </c>
      <c r="I2204" s="32"/>
      <c r="J2204" s="32" t="str">
        <f t="shared" si="89"/>
        <v/>
      </c>
      <c r="K2204" t="str">
        <f t="shared" si="90"/>
        <v/>
      </c>
    </row>
    <row r="2205" spans="8:11" x14ac:dyDescent="0.4">
      <c r="H2205" s="32" t="str">
        <f>IFERROR(LEFT(DataSource[[#This Row],[日付]],4),"")</f>
        <v/>
      </c>
      <c r="I2205" s="32"/>
      <c r="J2205" s="32" t="str">
        <f t="shared" si="89"/>
        <v/>
      </c>
      <c r="K2205" t="str">
        <f t="shared" si="90"/>
        <v/>
      </c>
    </row>
    <row r="2206" spans="8:11" x14ac:dyDescent="0.4">
      <c r="H2206" s="32" t="str">
        <f>IFERROR(LEFT(DataSource[[#This Row],[日付]],4),"")</f>
        <v/>
      </c>
      <c r="I2206" s="32"/>
      <c r="J2206" s="32" t="str">
        <f t="shared" si="89"/>
        <v/>
      </c>
      <c r="K2206" t="str">
        <f t="shared" si="90"/>
        <v/>
      </c>
    </row>
    <row r="2207" spans="8:11" x14ac:dyDescent="0.4">
      <c r="H2207" s="32" t="str">
        <f>IFERROR(LEFT(DataSource[[#This Row],[日付]],4),"")</f>
        <v/>
      </c>
      <c r="I2207" s="32"/>
      <c r="J2207" s="32" t="str">
        <f t="shared" si="89"/>
        <v/>
      </c>
      <c r="K2207" t="str">
        <f t="shared" si="90"/>
        <v/>
      </c>
    </row>
    <row r="2208" spans="8:11" x14ac:dyDescent="0.4">
      <c r="H2208" s="32" t="str">
        <f>IFERROR(LEFT(DataSource[[#This Row],[日付]],4),"")</f>
        <v/>
      </c>
      <c r="I2208" s="32"/>
      <c r="J2208" s="32" t="str">
        <f t="shared" si="89"/>
        <v/>
      </c>
      <c r="K2208" t="str">
        <f t="shared" si="90"/>
        <v/>
      </c>
    </row>
    <row r="2209" spans="8:11" x14ac:dyDescent="0.4">
      <c r="H2209" s="32" t="str">
        <f>IFERROR(LEFT(DataSource[[#This Row],[日付]],4),"")</f>
        <v/>
      </c>
      <c r="I2209" s="32"/>
      <c r="J2209" s="32" t="str">
        <f t="shared" si="89"/>
        <v/>
      </c>
      <c r="K2209" t="str">
        <f t="shared" si="90"/>
        <v/>
      </c>
    </row>
    <row r="2210" spans="8:11" x14ac:dyDescent="0.4">
      <c r="H2210" s="32" t="str">
        <f>IFERROR(LEFT(DataSource[[#This Row],[日付]],4),"")</f>
        <v/>
      </c>
      <c r="I2210" s="32"/>
      <c r="J2210" s="32" t="str">
        <f t="shared" si="89"/>
        <v/>
      </c>
      <c r="K2210" t="str">
        <f t="shared" si="90"/>
        <v/>
      </c>
    </row>
    <row r="2211" spans="8:11" x14ac:dyDescent="0.4">
      <c r="H2211" s="32" t="str">
        <f>IFERROR(LEFT(DataSource[[#This Row],[日付]],4),"")</f>
        <v/>
      </c>
      <c r="I2211" s="32"/>
      <c r="J2211" s="32" t="str">
        <f t="shared" si="89"/>
        <v/>
      </c>
      <c r="K2211" t="str">
        <f t="shared" si="90"/>
        <v/>
      </c>
    </row>
    <row r="2212" spans="8:11" x14ac:dyDescent="0.4">
      <c r="H2212" s="32" t="str">
        <f>IFERROR(LEFT(DataSource[[#This Row],[日付]],4),"")</f>
        <v/>
      </c>
      <c r="I2212" s="32"/>
      <c r="J2212" s="32" t="str">
        <f t="shared" si="89"/>
        <v/>
      </c>
      <c r="K2212" t="str">
        <f t="shared" si="90"/>
        <v/>
      </c>
    </row>
    <row r="2213" spans="8:11" x14ac:dyDescent="0.4">
      <c r="H2213" s="32" t="str">
        <f>IFERROR(LEFT(DataSource[[#This Row],[日付]],4),"")</f>
        <v/>
      </c>
      <c r="I2213" s="32"/>
      <c r="J2213" s="32" t="str">
        <f t="shared" si="89"/>
        <v/>
      </c>
      <c r="K2213" t="str">
        <f t="shared" si="90"/>
        <v/>
      </c>
    </row>
    <row r="2214" spans="8:11" x14ac:dyDescent="0.4">
      <c r="H2214" s="32" t="str">
        <f>IFERROR(LEFT(DataSource[[#This Row],[日付]],4),"")</f>
        <v/>
      </c>
      <c r="I2214" s="32"/>
      <c r="J2214" s="32" t="str">
        <f t="shared" si="89"/>
        <v/>
      </c>
      <c r="K2214" t="str">
        <f t="shared" si="90"/>
        <v/>
      </c>
    </row>
    <row r="2215" spans="8:11" x14ac:dyDescent="0.4">
      <c r="H2215" s="32" t="str">
        <f>IFERROR(LEFT(DataSource[[#This Row],[日付]],4),"")</f>
        <v/>
      </c>
      <c r="I2215" s="32"/>
      <c r="J2215" s="32" t="str">
        <f t="shared" si="89"/>
        <v/>
      </c>
      <c r="K2215" t="str">
        <f t="shared" si="90"/>
        <v/>
      </c>
    </row>
    <row r="2216" spans="8:11" x14ac:dyDescent="0.4">
      <c r="H2216" s="32" t="str">
        <f>IFERROR(LEFT(DataSource[[#This Row],[日付]],4),"")</f>
        <v/>
      </c>
      <c r="I2216" s="32"/>
      <c r="J2216" s="32" t="str">
        <f t="shared" si="89"/>
        <v/>
      </c>
      <c r="K2216" t="str">
        <f t="shared" si="90"/>
        <v/>
      </c>
    </row>
    <row r="2217" spans="8:11" x14ac:dyDescent="0.4">
      <c r="H2217" s="32" t="str">
        <f>IFERROR(LEFT(DataSource[[#This Row],[日付]],4),"")</f>
        <v/>
      </c>
      <c r="I2217" s="32"/>
      <c r="J2217" s="32" t="str">
        <f t="shared" si="89"/>
        <v/>
      </c>
      <c r="K2217" t="str">
        <f t="shared" si="90"/>
        <v/>
      </c>
    </row>
    <row r="2218" spans="8:11" x14ac:dyDescent="0.4">
      <c r="H2218" s="32" t="str">
        <f>IFERROR(LEFT(DataSource[[#This Row],[日付]],4),"")</f>
        <v/>
      </c>
      <c r="I2218" s="32"/>
      <c r="J2218" s="32" t="str">
        <f t="shared" si="89"/>
        <v/>
      </c>
      <c r="K2218" t="str">
        <f t="shared" si="90"/>
        <v/>
      </c>
    </row>
    <row r="2219" spans="8:11" x14ac:dyDescent="0.4">
      <c r="H2219" s="32" t="str">
        <f>IFERROR(LEFT(DataSource[[#This Row],[日付]],4),"")</f>
        <v/>
      </c>
      <c r="I2219" s="32"/>
      <c r="J2219" s="32" t="str">
        <f t="shared" si="89"/>
        <v/>
      </c>
      <c r="K2219" t="str">
        <f t="shared" si="90"/>
        <v/>
      </c>
    </row>
    <row r="2220" spans="8:11" x14ac:dyDescent="0.4">
      <c r="H2220" s="32" t="str">
        <f>IFERROR(LEFT(DataSource[[#This Row],[日付]],4),"")</f>
        <v/>
      </c>
      <c r="I2220" s="32"/>
      <c r="J2220" s="32" t="str">
        <f t="shared" si="89"/>
        <v/>
      </c>
      <c r="K2220" t="str">
        <f t="shared" si="90"/>
        <v/>
      </c>
    </row>
    <row r="2221" spans="8:11" x14ac:dyDescent="0.4">
      <c r="H2221" s="32" t="str">
        <f>IFERROR(LEFT(DataSource[[#This Row],[日付]],4),"")</f>
        <v/>
      </c>
      <c r="I2221" s="32"/>
      <c r="J2221" s="32" t="str">
        <f t="shared" si="89"/>
        <v/>
      </c>
      <c r="K2221" t="str">
        <f t="shared" si="90"/>
        <v/>
      </c>
    </row>
    <row r="2222" spans="8:11" x14ac:dyDescent="0.4">
      <c r="H2222" s="32" t="str">
        <f>IFERROR(LEFT(DataSource[[#This Row],[日付]],4),"")</f>
        <v/>
      </c>
      <c r="I2222" s="32"/>
      <c r="J2222" s="32" t="str">
        <f t="shared" si="89"/>
        <v/>
      </c>
      <c r="K2222" t="str">
        <f t="shared" si="90"/>
        <v/>
      </c>
    </row>
    <row r="2223" spans="8:11" x14ac:dyDescent="0.4">
      <c r="H2223" s="32" t="str">
        <f>IFERROR(LEFT(DataSource[[#This Row],[日付]],4),"")</f>
        <v/>
      </c>
      <c r="I2223" s="32"/>
      <c r="J2223" s="32" t="str">
        <f t="shared" si="89"/>
        <v/>
      </c>
      <c r="K2223" t="str">
        <f t="shared" si="90"/>
        <v/>
      </c>
    </row>
    <row r="2224" spans="8:11" x14ac:dyDescent="0.4">
      <c r="H2224" s="32" t="str">
        <f>IFERROR(LEFT(DataSource[[#This Row],[日付]],4),"")</f>
        <v/>
      </c>
      <c r="I2224" s="32"/>
      <c r="J2224" s="32" t="str">
        <f t="shared" si="89"/>
        <v/>
      </c>
      <c r="K2224" t="str">
        <f t="shared" si="90"/>
        <v/>
      </c>
    </row>
    <row r="2225" spans="8:11" x14ac:dyDescent="0.4">
      <c r="H2225" s="32" t="str">
        <f>IFERROR(LEFT(DataSource[[#This Row],[日付]],4),"")</f>
        <v/>
      </c>
      <c r="I2225" s="32"/>
      <c r="J2225" s="32" t="str">
        <f t="shared" si="89"/>
        <v/>
      </c>
      <c r="K2225" t="str">
        <f t="shared" si="90"/>
        <v/>
      </c>
    </row>
    <row r="2226" spans="8:11" x14ac:dyDescent="0.4">
      <c r="H2226" s="32" t="str">
        <f>IFERROR(LEFT(DataSource[[#This Row],[日付]],4),"")</f>
        <v/>
      </c>
      <c r="I2226" s="32"/>
      <c r="J2226" s="32" t="str">
        <f t="shared" si="89"/>
        <v/>
      </c>
      <c r="K2226" t="str">
        <f t="shared" si="90"/>
        <v/>
      </c>
    </row>
    <row r="2227" spans="8:11" x14ac:dyDescent="0.4">
      <c r="H2227" s="32" t="str">
        <f>IFERROR(LEFT(DataSource[[#This Row],[日付]],4),"")</f>
        <v/>
      </c>
      <c r="I2227" s="32"/>
      <c r="J2227" s="32" t="str">
        <f t="shared" si="89"/>
        <v/>
      </c>
      <c r="K2227" t="str">
        <f t="shared" si="90"/>
        <v/>
      </c>
    </row>
    <row r="2228" spans="8:11" x14ac:dyDescent="0.4">
      <c r="H2228" s="32" t="str">
        <f>IFERROR(LEFT(DataSource[[#This Row],[日付]],4),"")</f>
        <v/>
      </c>
      <c r="I2228" s="32"/>
      <c r="J2228" s="32" t="str">
        <f t="shared" si="89"/>
        <v/>
      </c>
      <c r="K2228" t="str">
        <f t="shared" si="90"/>
        <v/>
      </c>
    </row>
    <row r="2229" spans="8:11" x14ac:dyDescent="0.4">
      <c r="H2229" s="32" t="str">
        <f>IFERROR(LEFT(DataSource[[#This Row],[日付]],4),"")</f>
        <v/>
      </c>
      <c r="I2229" s="32"/>
      <c r="J2229" s="32" t="str">
        <f t="shared" si="89"/>
        <v/>
      </c>
      <c r="K2229" t="str">
        <f t="shared" si="90"/>
        <v/>
      </c>
    </row>
    <row r="2230" spans="8:11" x14ac:dyDescent="0.4">
      <c r="H2230" s="32" t="str">
        <f>IFERROR(LEFT(DataSource[[#This Row],[日付]],4),"")</f>
        <v/>
      </c>
      <c r="I2230" s="32"/>
      <c r="J2230" s="32" t="str">
        <f t="shared" si="89"/>
        <v/>
      </c>
      <c r="K2230" t="str">
        <f t="shared" si="90"/>
        <v/>
      </c>
    </row>
    <row r="2231" spans="8:11" x14ac:dyDescent="0.4">
      <c r="H2231" s="32" t="str">
        <f>IFERROR(LEFT(DataSource[[#This Row],[日付]],4),"")</f>
        <v/>
      </c>
      <c r="I2231" s="32"/>
      <c r="J2231" s="32" t="str">
        <f t="shared" si="89"/>
        <v/>
      </c>
      <c r="K2231" t="str">
        <f t="shared" si="90"/>
        <v/>
      </c>
    </row>
    <row r="2232" spans="8:11" x14ac:dyDescent="0.4">
      <c r="H2232" s="32" t="str">
        <f>IFERROR(LEFT(DataSource[[#This Row],[日付]],4),"")</f>
        <v/>
      </c>
      <c r="I2232" s="32"/>
      <c r="J2232" s="32" t="str">
        <f t="shared" si="89"/>
        <v/>
      </c>
      <c r="K2232" t="str">
        <f t="shared" si="90"/>
        <v/>
      </c>
    </row>
    <row r="2233" spans="8:11" x14ac:dyDescent="0.4">
      <c r="H2233" s="32" t="str">
        <f>IFERROR(LEFT(DataSource[[#This Row],[日付]],4),"")</f>
        <v/>
      </c>
      <c r="I2233" s="32"/>
      <c r="J2233" s="32" t="str">
        <f t="shared" si="89"/>
        <v/>
      </c>
      <c r="K2233" t="str">
        <f t="shared" si="90"/>
        <v/>
      </c>
    </row>
    <row r="2234" spans="8:11" x14ac:dyDescent="0.4">
      <c r="H2234" s="32" t="str">
        <f>IFERROR(LEFT(DataSource[[#This Row],[日付]],4),"")</f>
        <v/>
      </c>
      <c r="I2234" s="32"/>
      <c r="J2234" s="32" t="str">
        <f t="shared" si="89"/>
        <v/>
      </c>
      <c r="K2234" t="str">
        <f t="shared" si="90"/>
        <v/>
      </c>
    </row>
    <row r="2235" spans="8:11" x14ac:dyDescent="0.4">
      <c r="H2235" s="32" t="str">
        <f>IFERROR(LEFT(DataSource[[#This Row],[日付]],4),"")</f>
        <v/>
      </c>
      <c r="I2235" s="32"/>
      <c r="J2235" s="32" t="str">
        <f t="shared" si="89"/>
        <v/>
      </c>
      <c r="K2235" t="str">
        <f t="shared" si="90"/>
        <v/>
      </c>
    </row>
    <row r="2236" spans="8:11" x14ac:dyDescent="0.4">
      <c r="H2236" s="32" t="str">
        <f>IFERROR(LEFT(DataSource[[#This Row],[日付]],4),"")</f>
        <v/>
      </c>
      <c r="I2236" s="32"/>
      <c r="J2236" s="32" t="str">
        <f t="shared" si="89"/>
        <v/>
      </c>
      <c r="K2236" t="str">
        <f t="shared" si="90"/>
        <v/>
      </c>
    </row>
    <row r="2237" spans="8:11" x14ac:dyDescent="0.4">
      <c r="H2237" s="32" t="str">
        <f>IFERROR(LEFT(DataSource[[#This Row],[日付]],4),"")</f>
        <v/>
      </c>
      <c r="I2237" s="32"/>
      <c r="J2237" s="32" t="str">
        <f t="shared" si="89"/>
        <v/>
      </c>
      <c r="K2237" t="str">
        <f t="shared" si="90"/>
        <v/>
      </c>
    </row>
    <row r="2238" spans="8:11" x14ac:dyDescent="0.4">
      <c r="H2238" s="32" t="str">
        <f>IFERROR(LEFT(DataSource[[#This Row],[日付]],4),"")</f>
        <v/>
      </c>
      <c r="I2238" s="32"/>
      <c r="J2238" s="32" t="str">
        <f t="shared" si="89"/>
        <v/>
      </c>
      <c r="K2238" t="str">
        <f t="shared" si="90"/>
        <v/>
      </c>
    </row>
    <row r="2239" spans="8:11" x14ac:dyDescent="0.4">
      <c r="H2239" s="32" t="str">
        <f>IFERROR(LEFT(DataSource[[#This Row],[日付]],4),"")</f>
        <v/>
      </c>
      <c r="I2239" s="32"/>
      <c r="J2239" s="32" t="str">
        <f t="shared" si="89"/>
        <v/>
      </c>
      <c r="K2239" t="str">
        <f t="shared" si="90"/>
        <v/>
      </c>
    </row>
    <row r="2240" spans="8:11" x14ac:dyDescent="0.4">
      <c r="H2240" s="32" t="str">
        <f>IFERROR(LEFT(DataSource[[#This Row],[日付]],4),"")</f>
        <v/>
      </c>
      <c r="I2240" s="32"/>
      <c r="J2240" s="32" t="str">
        <f t="shared" si="89"/>
        <v/>
      </c>
      <c r="K2240" t="str">
        <f t="shared" si="90"/>
        <v/>
      </c>
    </row>
    <row r="2241" spans="8:11" x14ac:dyDescent="0.4">
      <c r="H2241" s="32" t="str">
        <f>IFERROR(LEFT(DataSource[[#This Row],[日付]],4),"")</f>
        <v/>
      </c>
      <c r="I2241" s="32"/>
      <c r="J2241" s="32" t="str">
        <f t="shared" si="89"/>
        <v/>
      </c>
      <c r="K2241" t="str">
        <f t="shared" si="90"/>
        <v/>
      </c>
    </row>
    <row r="2242" spans="8:11" x14ac:dyDescent="0.4">
      <c r="H2242" s="32" t="str">
        <f>IFERROR(LEFT(DataSource[[#This Row],[日付]],4),"")</f>
        <v/>
      </c>
      <c r="I2242" s="32"/>
      <c r="J2242" s="32" t="str">
        <f t="shared" si="89"/>
        <v/>
      </c>
      <c r="K2242" t="str">
        <f t="shared" si="90"/>
        <v/>
      </c>
    </row>
    <row r="2243" spans="8:11" x14ac:dyDescent="0.4">
      <c r="H2243" s="32" t="str">
        <f>IFERROR(LEFT(DataSource[[#This Row],[日付]],4),"")</f>
        <v/>
      </c>
      <c r="I2243" s="32"/>
      <c r="J2243" s="32" t="str">
        <f t="shared" ref="J2243:J2306" si="91">IF(I2243=1,ROW(),"")</f>
        <v/>
      </c>
      <c r="K2243" t="str">
        <f t="shared" ref="K2243:K2306" si="92">IFERROR(SMALL($J$2:$J$11001,ROW(J2242)),"")</f>
        <v/>
      </c>
    </row>
    <row r="2244" spans="8:11" x14ac:dyDescent="0.4">
      <c r="H2244" s="32" t="str">
        <f>IFERROR(LEFT(DataSource[[#This Row],[日付]],4),"")</f>
        <v/>
      </c>
      <c r="I2244" s="32"/>
      <c r="J2244" s="32" t="str">
        <f t="shared" si="91"/>
        <v/>
      </c>
      <c r="K2244" t="str">
        <f t="shared" si="92"/>
        <v/>
      </c>
    </row>
    <row r="2245" spans="8:11" x14ac:dyDescent="0.4">
      <c r="H2245" s="32" t="str">
        <f>IFERROR(LEFT(DataSource[[#This Row],[日付]],4),"")</f>
        <v/>
      </c>
      <c r="I2245" s="32"/>
      <c r="J2245" s="32" t="str">
        <f t="shared" si="91"/>
        <v/>
      </c>
      <c r="K2245" t="str">
        <f t="shared" si="92"/>
        <v/>
      </c>
    </row>
    <row r="2246" spans="8:11" x14ac:dyDescent="0.4">
      <c r="H2246" s="32" t="str">
        <f>IFERROR(LEFT(DataSource[[#This Row],[日付]],4),"")</f>
        <v/>
      </c>
      <c r="I2246" s="32"/>
      <c r="J2246" s="32" t="str">
        <f t="shared" si="91"/>
        <v/>
      </c>
      <c r="K2246" t="str">
        <f t="shared" si="92"/>
        <v/>
      </c>
    </row>
    <row r="2247" spans="8:11" x14ac:dyDescent="0.4">
      <c r="H2247" s="32" t="str">
        <f>IFERROR(LEFT(DataSource[[#This Row],[日付]],4),"")</f>
        <v/>
      </c>
      <c r="I2247" s="32"/>
      <c r="J2247" s="32" t="str">
        <f t="shared" si="91"/>
        <v/>
      </c>
      <c r="K2247" t="str">
        <f t="shared" si="92"/>
        <v/>
      </c>
    </row>
    <row r="2248" spans="8:11" x14ac:dyDescent="0.4">
      <c r="H2248" s="32" t="str">
        <f>IFERROR(LEFT(DataSource[[#This Row],[日付]],4),"")</f>
        <v/>
      </c>
      <c r="I2248" s="32"/>
      <c r="J2248" s="32" t="str">
        <f t="shared" si="91"/>
        <v/>
      </c>
      <c r="K2248" t="str">
        <f t="shared" si="92"/>
        <v/>
      </c>
    </row>
    <row r="2249" spans="8:11" x14ac:dyDescent="0.4">
      <c r="H2249" s="32" t="str">
        <f>IFERROR(LEFT(DataSource[[#This Row],[日付]],4),"")</f>
        <v/>
      </c>
      <c r="I2249" s="32"/>
      <c r="J2249" s="32" t="str">
        <f t="shared" si="91"/>
        <v/>
      </c>
      <c r="K2249" t="str">
        <f t="shared" si="92"/>
        <v/>
      </c>
    </row>
    <row r="2250" spans="8:11" x14ac:dyDescent="0.4">
      <c r="H2250" s="32" t="str">
        <f>IFERROR(LEFT(DataSource[[#This Row],[日付]],4),"")</f>
        <v/>
      </c>
      <c r="I2250" s="32"/>
      <c r="J2250" s="32" t="str">
        <f t="shared" si="91"/>
        <v/>
      </c>
      <c r="K2250" t="str">
        <f t="shared" si="92"/>
        <v/>
      </c>
    </row>
    <row r="2251" spans="8:11" x14ac:dyDescent="0.4">
      <c r="H2251" s="32" t="str">
        <f>IFERROR(LEFT(DataSource[[#This Row],[日付]],4),"")</f>
        <v/>
      </c>
      <c r="I2251" s="32"/>
      <c r="J2251" s="32" t="str">
        <f t="shared" si="91"/>
        <v/>
      </c>
      <c r="K2251" t="str">
        <f t="shared" si="92"/>
        <v/>
      </c>
    </row>
    <row r="2252" spans="8:11" x14ac:dyDescent="0.4">
      <c r="H2252" s="32" t="str">
        <f>IFERROR(LEFT(DataSource[[#This Row],[日付]],4),"")</f>
        <v/>
      </c>
      <c r="I2252" s="32"/>
      <c r="J2252" s="32" t="str">
        <f t="shared" si="91"/>
        <v/>
      </c>
      <c r="K2252" t="str">
        <f t="shared" si="92"/>
        <v/>
      </c>
    </row>
    <row r="2253" spans="8:11" x14ac:dyDescent="0.4">
      <c r="H2253" s="32" t="str">
        <f>IFERROR(LEFT(DataSource[[#This Row],[日付]],4),"")</f>
        <v/>
      </c>
      <c r="I2253" s="32"/>
      <c r="J2253" s="32" t="str">
        <f t="shared" si="91"/>
        <v/>
      </c>
      <c r="K2253" t="str">
        <f t="shared" si="92"/>
        <v/>
      </c>
    </row>
    <row r="2254" spans="8:11" x14ac:dyDescent="0.4">
      <c r="H2254" s="32" t="str">
        <f>IFERROR(LEFT(DataSource[[#This Row],[日付]],4),"")</f>
        <v/>
      </c>
      <c r="I2254" s="32"/>
      <c r="J2254" s="32" t="str">
        <f t="shared" si="91"/>
        <v/>
      </c>
      <c r="K2254" t="str">
        <f t="shared" si="92"/>
        <v/>
      </c>
    </row>
    <row r="2255" spans="8:11" x14ac:dyDescent="0.4">
      <c r="H2255" s="32" t="str">
        <f>IFERROR(LEFT(DataSource[[#This Row],[日付]],4),"")</f>
        <v/>
      </c>
      <c r="I2255" s="32"/>
      <c r="J2255" s="32" t="str">
        <f t="shared" si="91"/>
        <v/>
      </c>
      <c r="K2255" t="str">
        <f t="shared" si="92"/>
        <v/>
      </c>
    </row>
    <row r="2256" spans="8:11" x14ac:dyDescent="0.4">
      <c r="H2256" s="32" t="str">
        <f>IFERROR(LEFT(DataSource[[#This Row],[日付]],4),"")</f>
        <v/>
      </c>
      <c r="I2256" s="32"/>
      <c r="J2256" s="32" t="str">
        <f t="shared" si="91"/>
        <v/>
      </c>
      <c r="K2256" t="str">
        <f t="shared" si="92"/>
        <v/>
      </c>
    </row>
    <row r="2257" spans="8:11" x14ac:dyDescent="0.4">
      <c r="H2257" s="32" t="str">
        <f>IFERROR(LEFT(DataSource[[#This Row],[日付]],4),"")</f>
        <v/>
      </c>
      <c r="I2257" s="32"/>
      <c r="J2257" s="32" t="str">
        <f t="shared" si="91"/>
        <v/>
      </c>
      <c r="K2257" t="str">
        <f t="shared" si="92"/>
        <v/>
      </c>
    </row>
    <row r="2258" spans="8:11" x14ac:dyDescent="0.4">
      <c r="H2258" s="32" t="str">
        <f>IFERROR(LEFT(DataSource[[#This Row],[日付]],4),"")</f>
        <v/>
      </c>
      <c r="I2258" s="32"/>
      <c r="J2258" s="32" t="str">
        <f t="shared" si="91"/>
        <v/>
      </c>
      <c r="K2258" t="str">
        <f t="shared" si="92"/>
        <v/>
      </c>
    </row>
    <row r="2259" spans="8:11" x14ac:dyDescent="0.4">
      <c r="H2259" s="32" t="str">
        <f>IFERROR(LEFT(DataSource[[#This Row],[日付]],4),"")</f>
        <v/>
      </c>
      <c r="I2259" s="32"/>
      <c r="J2259" s="32" t="str">
        <f t="shared" si="91"/>
        <v/>
      </c>
      <c r="K2259" t="str">
        <f t="shared" si="92"/>
        <v/>
      </c>
    </row>
    <row r="2260" spans="8:11" x14ac:dyDescent="0.4">
      <c r="H2260" s="32" t="str">
        <f>IFERROR(LEFT(DataSource[[#This Row],[日付]],4),"")</f>
        <v/>
      </c>
      <c r="I2260" s="32"/>
      <c r="J2260" s="32" t="str">
        <f t="shared" si="91"/>
        <v/>
      </c>
      <c r="K2260" t="str">
        <f t="shared" si="92"/>
        <v/>
      </c>
    </row>
    <row r="2261" spans="8:11" x14ac:dyDescent="0.4">
      <c r="H2261" s="32" t="str">
        <f>IFERROR(LEFT(DataSource[[#This Row],[日付]],4),"")</f>
        <v/>
      </c>
      <c r="I2261" s="32"/>
      <c r="J2261" s="32" t="str">
        <f t="shared" si="91"/>
        <v/>
      </c>
      <c r="K2261" t="str">
        <f t="shared" si="92"/>
        <v/>
      </c>
    </row>
    <row r="2262" spans="8:11" x14ac:dyDescent="0.4">
      <c r="H2262" s="32" t="str">
        <f>IFERROR(LEFT(DataSource[[#This Row],[日付]],4),"")</f>
        <v/>
      </c>
      <c r="I2262" s="32"/>
      <c r="J2262" s="32" t="str">
        <f t="shared" si="91"/>
        <v/>
      </c>
      <c r="K2262" t="str">
        <f t="shared" si="92"/>
        <v/>
      </c>
    </row>
    <row r="2263" spans="8:11" x14ac:dyDescent="0.4">
      <c r="H2263" s="32" t="str">
        <f>IFERROR(LEFT(DataSource[[#This Row],[日付]],4),"")</f>
        <v/>
      </c>
      <c r="I2263" s="32"/>
      <c r="J2263" s="32" t="str">
        <f t="shared" si="91"/>
        <v/>
      </c>
      <c r="K2263" t="str">
        <f t="shared" si="92"/>
        <v/>
      </c>
    </row>
    <row r="2264" spans="8:11" x14ac:dyDescent="0.4">
      <c r="H2264" s="32" t="str">
        <f>IFERROR(LEFT(DataSource[[#This Row],[日付]],4),"")</f>
        <v/>
      </c>
      <c r="I2264" s="32"/>
      <c r="J2264" s="32" t="str">
        <f t="shared" si="91"/>
        <v/>
      </c>
      <c r="K2264" t="str">
        <f t="shared" si="92"/>
        <v/>
      </c>
    </row>
    <row r="2265" spans="8:11" x14ac:dyDescent="0.4">
      <c r="H2265" s="32" t="str">
        <f>IFERROR(LEFT(DataSource[[#This Row],[日付]],4),"")</f>
        <v/>
      </c>
      <c r="I2265" s="32"/>
      <c r="J2265" s="32" t="str">
        <f t="shared" si="91"/>
        <v/>
      </c>
      <c r="K2265" t="str">
        <f t="shared" si="92"/>
        <v/>
      </c>
    </row>
    <row r="2266" spans="8:11" x14ac:dyDescent="0.4">
      <c r="H2266" s="32" t="str">
        <f>IFERROR(LEFT(DataSource[[#This Row],[日付]],4),"")</f>
        <v/>
      </c>
      <c r="I2266" s="32"/>
      <c r="J2266" s="32" t="str">
        <f t="shared" si="91"/>
        <v/>
      </c>
      <c r="K2266" t="str">
        <f t="shared" si="92"/>
        <v/>
      </c>
    </row>
    <row r="2267" spans="8:11" x14ac:dyDescent="0.4">
      <c r="H2267" s="32" t="str">
        <f>IFERROR(LEFT(DataSource[[#This Row],[日付]],4),"")</f>
        <v/>
      </c>
      <c r="I2267" s="32"/>
      <c r="J2267" s="32" t="str">
        <f t="shared" si="91"/>
        <v/>
      </c>
      <c r="K2267" t="str">
        <f t="shared" si="92"/>
        <v/>
      </c>
    </row>
    <row r="2268" spans="8:11" x14ac:dyDescent="0.4">
      <c r="H2268" s="32" t="str">
        <f>IFERROR(LEFT(DataSource[[#This Row],[日付]],4),"")</f>
        <v/>
      </c>
      <c r="I2268" s="32"/>
      <c r="J2268" s="32" t="str">
        <f t="shared" si="91"/>
        <v/>
      </c>
      <c r="K2268" t="str">
        <f t="shared" si="92"/>
        <v/>
      </c>
    </row>
    <row r="2269" spans="8:11" x14ac:dyDescent="0.4">
      <c r="H2269" s="32" t="str">
        <f>IFERROR(LEFT(DataSource[[#This Row],[日付]],4),"")</f>
        <v/>
      </c>
      <c r="I2269" s="32"/>
      <c r="J2269" s="32" t="str">
        <f t="shared" si="91"/>
        <v/>
      </c>
      <c r="K2269" t="str">
        <f t="shared" si="92"/>
        <v/>
      </c>
    </row>
    <row r="2270" spans="8:11" x14ac:dyDescent="0.4">
      <c r="H2270" s="32" t="str">
        <f>IFERROR(LEFT(DataSource[[#This Row],[日付]],4),"")</f>
        <v/>
      </c>
      <c r="I2270" s="32"/>
      <c r="J2270" s="32" t="str">
        <f t="shared" si="91"/>
        <v/>
      </c>
      <c r="K2270" t="str">
        <f t="shared" si="92"/>
        <v/>
      </c>
    </row>
    <row r="2271" spans="8:11" x14ac:dyDescent="0.4">
      <c r="H2271" s="32" t="str">
        <f>IFERROR(LEFT(DataSource[[#This Row],[日付]],4),"")</f>
        <v/>
      </c>
      <c r="I2271" s="32"/>
      <c r="J2271" s="32" t="str">
        <f t="shared" si="91"/>
        <v/>
      </c>
      <c r="K2271" t="str">
        <f t="shared" si="92"/>
        <v/>
      </c>
    </row>
    <row r="2272" spans="8:11" x14ac:dyDescent="0.4">
      <c r="H2272" s="32" t="str">
        <f>IFERROR(LEFT(DataSource[[#This Row],[日付]],4),"")</f>
        <v/>
      </c>
      <c r="I2272" s="32"/>
      <c r="J2272" s="32" t="str">
        <f t="shared" si="91"/>
        <v/>
      </c>
      <c r="K2272" t="str">
        <f t="shared" si="92"/>
        <v/>
      </c>
    </row>
    <row r="2273" spans="8:11" x14ac:dyDescent="0.4">
      <c r="H2273" s="32" t="str">
        <f>IFERROR(LEFT(DataSource[[#This Row],[日付]],4),"")</f>
        <v/>
      </c>
      <c r="I2273" s="32"/>
      <c r="J2273" s="32" t="str">
        <f t="shared" si="91"/>
        <v/>
      </c>
      <c r="K2273" t="str">
        <f t="shared" si="92"/>
        <v/>
      </c>
    </row>
    <row r="2274" spans="8:11" x14ac:dyDescent="0.4">
      <c r="H2274" s="32" t="str">
        <f>IFERROR(LEFT(DataSource[[#This Row],[日付]],4),"")</f>
        <v/>
      </c>
      <c r="I2274" s="32"/>
      <c r="J2274" s="32" t="str">
        <f t="shared" si="91"/>
        <v/>
      </c>
      <c r="K2274" t="str">
        <f t="shared" si="92"/>
        <v/>
      </c>
    </row>
    <row r="2275" spans="8:11" x14ac:dyDescent="0.4">
      <c r="H2275" s="32" t="str">
        <f>IFERROR(LEFT(DataSource[[#This Row],[日付]],4),"")</f>
        <v/>
      </c>
      <c r="I2275" s="32"/>
      <c r="J2275" s="32" t="str">
        <f t="shared" si="91"/>
        <v/>
      </c>
      <c r="K2275" t="str">
        <f t="shared" si="92"/>
        <v/>
      </c>
    </row>
    <row r="2276" spans="8:11" x14ac:dyDescent="0.4">
      <c r="H2276" s="32" t="str">
        <f>IFERROR(LEFT(DataSource[[#This Row],[日付]],4),"")</f>
        <v/>
      </c>
      <c r="I2276" s="32"/>
      <c r="J2276" s="32" t="str">
        <f t="shared" si="91"/>
        <v/>
      </c>
      <c r="K2276" t="str">
        <f t="shared" si="92"/>
        <v/>
      </c>
    </row>
    <row r="2277" spans="8:11" x14ac:dyDescent="0.4">
      <c r="H2277" s="32" t="str">
        <f>IFERROR(LEFT(DataSource[[#This Row],[日付]],4),"")</f>
        <v/>
      </c>
      <c r="I2277" s="32"/>
      <c r="J2277" s="32" t="str">
        <f t="shared" si="91"/>
        <v/>
      </c>
      <c r="K2277" t="str">
        <f t="shared" si="92"/>
        <v/>
      </c>
    </row>
    <row r="2278" spans="8:11" x14ac:dyDescent="0.4">
      <c r="H2278" s="32" t="str">
        <f>IFERROR(LEFT(DataSource[[#This Row],[日付]],4),"")</f>
        <v/>
      </c>
      <c r="I2278" s="32"/>
      <c r="J2278" s="32" t="str">
        <f t="shared" si="91"/>
        <v/>
      </c>
      <c r="K2278" t="str">
        <f t="shared" si="92"/>
        <v/>
      </c>
    </row>
    <row r="2279" spans="8:11" x14ac:dyDescent="0.4">
      <c r="H2279" s="32" t="str">
        <f>IFERROR(LEFT(DataSource[[#This Row],[日付]],4),"")</f>
        <v/>
      </c>
      <c r="I2279" s="32"/>
      <c r="J2279" s="32" t="str">
        <f t="shared" si="91"/>
        <v/>
      </c>
      <c r="K2279" t="str">
        <f t="shared" si="92"/>
        <v/>
      </c>
    </row>
    <row r="2280" spans="8:11" x14ac:dyDescent="0.4">
      <c r="H2280" s="32" t="str">
        <f>IFERROR(LEFT(DataSource[[#This Row],[日付]],4),"")</f>
        <v/>
      </c>
      <c r="I2280" s="32"/>
      <c r="J2280" s="32" t="str">
        <f t="shared" si="91"/>
        <v/>
      </c>
      <c r="K2280" t="str">
        <f t="shared" si="92"/>
        <v/>
      </c>
    </row>
    <row r="2281" spans="8:11" x14ac:dyDescent="0.4">
      <c r="H2281" s="32" t="str">
        <f>IFERROR(LEFT(DataSource[[#This Row],[日付]],4),"")</f>
        <v/>
      </c>
      <c r="I2281" s="32"/>
      <c r="J2281" s="32" t="str">
        <f t="shared" si="91"/>
        <v/>
      </c>
      <c r="K2281" t="str">
        <f t="shared" si="92"/>
        <v/>
      </c>
    </row>
    <row r="2282" spans="8:11" x14ac:dyDescent="0.4">
      <c r="H2282" s="32" t="str">
        <f>IFERROR(LEFT(DataSource[[#This Row],[日付]],4),"")</f>
        <v/>
      </c>
      <c r="I2282" s="32"/>
      <c r="J2282" s="32" t="str">
        <f t="shared" si="91"/>
        <v/>
      </c>
      <c r="K2282" t="str">
        <f t="shared" si="92"/>
        <v/>
      </c>
    </row>
    <row r="2283" spans="8:11" x14ac:dyDescent="0.4">
      <c r="H2283" s="32" t="str">
        <f>IFERROR(LEFT(DataSource[[#This Row],[日付]],4),"")</f>
        <v/>
      </c>
      <c r="I2283" s="32"/>
      <c r="J2283" s="32" t="str">
        <f t="shared" si="91"/>
        <v/>
      </c>
      <c r="K2283" t="str">
        <f t="shared" si="92"/>
        <v/>
      </c>
    </row>
    <row r="2284" spans="8:11" x14ac:dyDescent="0.4">
      <c r="H2284" s="32" t="str">
        <f>IFERROR(LEFT(DataSource[[#This Row],[日付]],4),"")</f>
        <v/>
      </c>
      <c r="I2284" s="32"/>
      <c r="J2284" s="32" t="str">
        <f t="shared" si="91"/>
        <v/>
      </c>
      <c r="K2284" t="str">
        <f t="shared" si="92"/>
        <v/>
      </c>
    </row>
    <row r="2285" spans="8:11" x14ac:dyDescent="0.4">
      <c r="H2285" s="32" t="str">
        <f>IFERROR(LEFT(DataSource[[#This Row],[日付]],4),"")</f>
        <v/>
      </c>
      <c r="I2285" s="32"/>
      <c r="J2285" s="32" t="str">
        <f t="shared" si="91"/>
        <v/>
      </c>
      <c r="K2285" t="str">
        <f t="shared" si="92"/>
        <v/>
      </c>
    </row>
    <row r="2286" spans="8:11" x14ac:dyDescent="0.4">
      <c r="H2286" s="32" t="str">
        <f>IFERROR(LEFT(DataSource[[#This Row],[日付]],4),"")</f>
        <v/>
      </c>
      <c r="I2286" s="32"/>
      <c r="J2286" s="32" t="str">
        <f t="shared" si="91"/>
        <v/>
      </c>
      <c r="K2286" t="str">
        <f t="shared" si="92"/>
        <v/>
      </c>
    </row>
    <row r="2287" spans="8:11" x14ac:dyDescent="0.4">
      <c r="H2287" s="32" t="str">
        <f>IFERROR(LEFT(DataSource[[#This Row],[日付]],4),"")</f>
        <v/>
      </c>
      <c r="I2287" s="32"/>
      <c r="J2287" s="32" t="str">
        <f t="shared" si="91"/>
        <v/>
      </c>
      <c r="K2287" t="str">
        <f t="shared" si="92"/>
        <v/>
      </c>
    </row>
    <row r="2288" spans="8:11" x14ac:dyDescent="0.4">
      <c r="H2288" s="32" t="str">
        <f>IFERROR(LEFT(DataSource[[#This Row],[日付]],4),"")</f>
        <v/>
      </c>
      <c r="I2288" s="32"/>
      <c r="J2288" s="32" t="str">
        <f t="shared" si="91"/>
        <v/>
      </c>
      <c r="K2288" t="str">
        <f t="shared" si="92"/>
        <v/>
      </c>
    </row>
    <row r="2289" spans="8:11" x14ac:dyDescent="0.4">
      <c r="H2289" s="32" t="str">
        <f>IFERROR(LEFT(DataSource[[#This Row],[日付]],4),"")</f>
        <v/>
      </c>
      <c r="I2289" s="32"/>
      <c r="J2289" s="32" t="str">
        <f t="shared" si="91"/>
        <v/>
      </c>
      <c r="K2289" t="str">
        <f t="shared" si="92"/>
        <v/>
      </c>
    </row>
    <row r="2290" spans="8:11" x14ac:dyDescent="0.4">
      <c r="H2290" s="32" t="str">
        <f>IFERROR(LEFT(DataSource[[#This Row],[日付]],4),"")</f>
        <v/>
      </c>
      <c r="I2290" s="32"/>
      <c r="J2290" s="32" t="str">
        <f t="shared" si="91"/>
        <v/>
      </c>
      <c r="K2290" t="str">
        <f t="shared" si="92"/>
        <v/>
      </c>
    </row>
    <row r="2291" spans="8:11" x14ac:dyDescent="0.4">
      <c r="H2291" s="32" t="str">
        <f>IFERROR(LEFT(DataSource[[#This Row],[日付]],4),"")</f>
        <v/>
      </c>
      <c r="I2291" s="32"/>
      <c r="J2291" s="32" t="str">
        <f t="shared" si="91"/>
        <v/>
      </c>
      <c r="K2291" t="str">
        <f t="shared" si="92"/>
        <v/>
      </c>
    </row>
    <row r="2292" spans="8:11" x14ac:dyDescent="0.4">
      <c r="H2292" s="32" t="str">
        <f>IFERROR(LEFT(DataSource[[#This Row],[日付]],4),"")</f>
        <v/>
      </c>
      <c r="I2292" s="32"/>
      <c r="J2292" s="32" t="str">
        <f t="shared" si="91"/>
        <v/>
      </c>
      <c r="K2292" t="str">
        <f t="shared" si="92"/>
        <v/>
      </c>
    </row>
    <row r="2293" spans="8:11" x14ac:dyDescent="0.4">
      <c r="H2293" s="32" t="str">
        <f>IFERROR(LEFT(DataSource[[#This Row],[日付]],4),"")</f>
        <v/>
      </c>
      <c r="I2293" s="32"/>
      <c r="J2293" s="32" t="str">
        <f t="shared" si="91"/>
        <v/>
      </c>
      <c r="K2293" t="str">
        <f t="shared" si="92"/>
        <v/>
      </c>
    </row>
    <row r="2294" spans="8:11" x14ac:dyDescent="0.4">
      <c r="H2294" s="32" t="str">
        <f>IFERROR(LEFT(DataSource[[#This Row],[日付]],4),"")</f>
        <v/>
      </c>
      <c r="I2294" s="32"/>
      <c r="J2294" s="32" t="str">
        <f t="shared" si="91"/>
        <v/>
      </c>
      <c r="K2294" t="str">
        <f t="shared" si="92"/>
        <v/>
      </c>
    </row>
    <row r="2295" spans="8:11" x14ac:dyDescent="0.4">
      <c r="H2295" s="32" t="str">
        <f>IFERROR(LEFT(DataSource[[#This Row],[日付]],4),"")</f>
        <v/>
      </c>
      <c r="I2295" s="32"/>
      <c r="J2295" s="32" t="str">
        <f t="shared" si="91"/>
        <v/>
      </c>
      <c r="K2295" t="str">
        <f t="shared" si="92"/>
        <v/>
      </c>
    </row>
    <row r="2296" spans="8:11" x14ac:dyDescent="0.4">
      <c r="H2296" s="32" t="str">
        <f>IFERROR(LEFT(DataSource[[#This Row],[日付]],4),"")</f>
        <v/>
      </c>
      <c r="I2296" s="32"/>
      <c r="J2296" s="32" t="str">
        <f t="shared" si="91"/>
        <v/>
      </c>
      <c r="K2296" t="str">
        <f t="shared" si="92"/>
        <v/>
      </c>
    </row>
    <row r="2297" spans="8:11" x14ac:dyDescent="0.4">
      <c r="H2297" s="32" t="str">
        <f>IFERROR(LEFT(DataSource[[#This Row],[日付]],4),"")</f>
        <v/>
      </c>
      <c r="I2297" s="32"/>
      <c r="J2297" s="32" t="str">
        <f t="shared" si="91"/>
        <v/>
      </c>
      <c r="K2297" t="str">
        <f t="shared" si="92"/>
        <v/>
      </c>
    </row>
    <row r="2298" spans="8:11" x14ac:dyDescent="0.4">
      <c r="H2298" s="32" t="str">
        <f>IFERROR(LEFT(DataSource[[#This Row],[日付]],4),"")</f>
        <v/>
      </c>
      <c r="I2298" s="32"/>
      <c r="J2298" s="32" t="str">
        <f t="shared" si="91"/>
        <v/>
      </c>
      <c r="K2298" t="str">
        <f t="shared" si="92"/>
        <v/>
      </c>
    </row>
    <row r="2299" spans="8:11" x14ac:dyDescent="0.4">
      <c r="H2299" s="32" t="str">
        <f>IFERROR(LEFT(DataSource[[#This Row],[日付]],4),"")</f>
        <v/>
      </c>
      <c r="I2299" s="32"/>
      <c r="J2299" s="32" t="str">
        <f t="shared" si="91"/>
        <v/>
      </c>
      <c r="K2299" t="str">
        <f t="shared" si="92"/>
        <v/>
      </c>
    </row>
    <row r="2300" spans="8:11" x14ac:dyDescent="0.4">
      <c r="H2300" s="32" t="str">
        <f>IFERROR(LEFT(DataSource[[#This Row],[日付]],4),"")</f>
        <v/>
      </c>
      <c r="I2300" s="32"/>
      <c r="J2300" s="32" t="str">
        <f t="shared" si="91"/>
        <v/>
      </c>
      <c r="K2300" t="str">
        <f t="shared" si="92"/>
        <v/>
      </c>
    </row>
    <row r="2301" spans="8:11" x14ac:dyDescent="0.4">
      <c r="H2301" s="32" t="str">
        <f>IFERROR(LEFT(DataSource[[#This Row],[日付]],4),"")</f>
        <v/>
      </c>
      <c r="I2301" s="32"/>
      <c r="J2301" s="32" t="str">
        <f t="shared" si="91"/>
        <v/>
      </c>
      <c r="K2301" t="str">
        <f t="shared" si="92"/>
        <v/>
      </c>
    </row>
    <row r="2302" spans="8:11" x14ac:dyDescent="0.4">
      <c r="H2302" s="32" t="str">
        <f>IFERROR(LEFT(DataSource[[#This Row],[日付]],4),"")</f>
        <v/>
      </c>
      <c r="I2302" s="32"/>
      <c r="J2302" s="32" t="str">
        <f t="shared" si="91"/>
        <v/>
      </c>
      <c r="K2302" t="str">
        <f t="shared" si="92"/>
        <v/>
      </c>
    </row>
    <row r="2303" spans="8:11" x14ac:dyDescent="0.4">
      <c r="H2303" s="32" t="str">
        <f>IFERROR(LEFT(DataSource[[#This Row],[日付]],4),"")</f>
        <v/>
      </c>
      <c r="I2303" s="32"/>
      <c r="J2303" s="32" t="str">
        <f t="shared" si="91"/>
        <v/>
      </c>
      <c r="K2303" t="str">
        <f t="shared" si="92"/>
        <v/>
      </c>
    </row>
    <row r="2304" spans="8:11" x14ac:dyDescent="0.4">
      <c r="H2304" s="32" t="str">
        <f>IFERROR(LEFT(DataSource[[#This Row],[日付]],4),"")</f>
        <v/>
      </c>
      <c r="I2304" s="32"/>
      <c r="J2304" s="32" t="str">
        <f t="shared" si="91"/>
        <v/>
      </c>
      <c r="K2304" t="str">
        <f t="shared" si="92"/>
        <v/>
      </c>
    </row>
    <row r="2305" spans="8:11" x14ac:dyDescent="0.4">
      <c r="H2305" s="32" t="str">
        <f>IFERROR(LEFT(DataSource[[#This Row],[日付]],4),"")</f>
        <v/>
      </c>
      <c r="I2305" s="32"/>
      <c r="J2305" s="32" t="str">
        <f t="shared" si="91"/>
        <v/>
      </c>
      <c r="K2305" t="str">
        <f t="shared" si="92"/>
        <v/>
      </c>
    </row>
    <row r="2306" spans="8:11" x14ac:dyDescent="0.4">
      <c r="H2306" s="32" t="str">
        <f>IFERROR(LEFT(DataSource[[#This Row],[日付]],4),"")</f>
        <v/>
      </c>
      <c r="I2306" s="32"/>
      <c r="J2306" s="32" t="str">
        <f t="shared" si="91"/>
        <v/>
      </c>
      <c r="K2306" t="str">
        <f t="shared" si="92"/>
        <v/>
      </c>
    </row>
    <row r="2307" spans="8:11" x14ac:dyDescent="0.4">
      <c r="H2307" s="32" t="str">
        <f>IFERROR(LEFT(DataSource[[#This Row],[日付]],4),"")</f>
        <v/>
      </c>
      <c r="I2307" s="32"/>
      <c r="J2307" s="32" t="str">
        <f t="shared" ref="J2307:J2370" si="93">IF(I2307=1,ROW(),"")</f>
        <v/>
      </c>
      <c r="K2307" t="str">
        <f t="shared" ref="K2307:K2370" si="94">IFERROR(SMALL($J$2:$J$11001,ROW(J2306)),"")</f>
        <v/>
      </c>
    </row>
    <row r="2308" spans="8:11" x14ac:dyDescent="0.4">
      <c r="H2308" s="32" t="str">
        <f>IFERROR(LEFT(DataSource[[#This Row],[日付]],4),"")</f>
        <v/>
      </c>
      <c r="I2308" s="32"/>
      <c r="J2308" s="32" t="str">
        <f t="shared" si="93"/>
        <v/>
      </c>
      <c r="K2308" t="str">
        <f t="shared" si="94"/>
        <v/>
      </c>
    </row>
    <row r="2309" spans="8:11" x14ac:dyDescent="0.4">
      <c r="H2309" s="32" t="str">
        <f>IFERROR(LEFT(DataSource[[#This Row],[日付]],4),"")</f>
        <v/>
      </c>
      <c r="I2309" s="32"/>
      <c r="J2309" s="32" t="str">
        <f t="shared" si="93"/>
        <v/>
      </c>
      <c r="K2309" t="str">
        <f t="shared" si="94"/>
        <v/>
      </c>
    </row>
    <row r="2310" spans="8:11" x14ac:dyDescent="0.4">
      <c r="H2310" s="32" t="str">
        <f>IFERROR(LEFT(DataSource[[#This Row],[日付]],4),"")</f>
        <v/>
      </c>
      <c r="I2310" s="32"/>
      <c r="J2310" s="32" t="str">
        <f t="shared" si="93"/>
        <v/>
      </c>
      <c r="K2310" t="str">
        <f t="shared" si="94"/>
        <v/>
      </c>
    </row>
    <row r="2311" spans="8:11" x14ac:dyDescent="0.4">
      <c r="H2311" s="32" t="str">
        <f>IFERROR(LEFT(DataSource[[#This Row],[日付]],4),"")</f>
        <v/>
      </c>
      <c r="I2311" s="32"/>
      <c r="J2311" s="32" t="str">
        <f t="shared" si="93"/>
        <v/>
      </c>
      <c r="K2311" t="str">
        <f t="shared" si="94"/>
        <v/>
      </c>
    </row>
    <row r="2312" spans="8:11" x14ac:dyDescent="0.4">
      <c r="H2312" s="32" t="str">
        <f>IFERROR(LEFT(DataSource[[#This Row],[日付]],4),"")</f>
        <v/>
      </c>
      <c r="I2312" s="32"/>
      <c r="J2312" s="32" t="str">
        <f t="shared" si="93"/>
        <v/>
      </c>
      <c r="K2312" t="str">
        <f t="shared" si="94"/>
        <v/>
      </c>
    </row>
    <row r="2313" spans="8:11" x14ac:dyDescent="0.4">
      <c r="H2313" s="32" t="str">
        <f>IFERROR(LEFT(DataSource[[#This Row],[日付]],4),"")</f>
        <v/>
      </c>
      <c r="I2313" s="32"/>
      <c r="J2313" s="32" t="str">
        <f t="shared" si="93"/>
        <v/>
      </c>
      <c r="K2313" t="str">
        <f t="shared" si="94"/>
        <v/>
      </c>
    </row>
    <row r="2314" spans="8:11" x14ac:dyDescent="0.4">
      <c r="H2314" s="32" t="str">
        <f>IFERROR(LEFT(DataSource[[#This Row],[日付]],4),"")</f>
        <v/>
      </c>
      <c r="I2314" s="32"/>
      <c r="J2314" s="32" t="str">
        <f t="shared" si="93"/>
        <v/>
      </c>
      <c r="K2314" t="str">
        <f t="shared" si="94"/>
        <v/>
      </c>
    </row>
    <row r="2315" spans="8:11" x14ac:dyDescent="0.4">
      <c r="H2315" s="32" t="str">
        <f>IFERROR(LEFT(DataSource[[#This Row],[日付]],4),"")</f>
        <v/>
      </c>
      <c r="I2315" s="32"/>
      <c r="J2315" s="32" t="str">
        <f t="shared" si="93"/>
        <v/>
      </c>
      <c r="K2315" t="str">
        <f t="shared" si="94"/>
        <v/>
      </c>
    </row>
    <row r="2316" spans="8:11" x14ac:dyDescent="0.4">
      <c r="H2316" s="32" t="str">
        <f>IFERROR(LEFT(DataSource[[#This Row],[日付]],4),"")</f>
        <v/>
      </c>
      <c r="I2316" s="32"/>
      <c r="J2316" s="32" t="str">
        <f t="shared" si="93"/>
        <v/>
      </c>
      <c r="K2316" t="str">
        <f t="shared" si="94"/>
        <v/>
      </c>
    </row>
    <row r="2317" spans="8:11" x14ac:dyDescent="0.4">
      <c r="H2317" s="32" t="str">
        <f>IFERROR(LEFT(DataSource[[#This Row],[日付]],4),"")</f>
        <v/>
      </c>
      <c r="I2317" s="32"/>
      <c r="J2317" s="32" t="str">
        <f t="shared" si="93"/>
        <v/>
      </c>
      <c r="K2317" t="str">
        <f t="shared" si="94"/>
        <v/>
      </c>
    </row>
    <row r="2318" spans="8:11" x14ac:dyDescent="0.4">
      <c r="H2318" s="32" t="str">
        <f>IFERROR(LEFT(DataSource[[#This Row],[日付]],4),"")</f>
        <v/>
      </c>
      <c r="I2318" s="32"/>
      <c r="J2318" s="32" t="str">
        <f t="shared" si="93"/>
        <v/>
      </c>
      <c r="K2318" t="str">
        <f t="shared" si="94"/>
        <v/>
      </c>
    </row>
    <row r="2319" spans="8:11" x14ac:dyDescent="0.4">
      <c r="H2319" s="32" t="str">
        <f>IFERROR(LEFT(DataSource[[#This Row],[日付]],4),"")</f>
        <v/>
      </c>
      <c r="I2319" s="32"/>
      <c r="J2319" s="32" t="str">
        <f t="shared" si="93"/>
        <v/>
      </c>
      <c r="K2319" t="str">
        <f t="shared" si="94"/>
        <v/>
      </c>
    </row>
    <row r="2320" spans="8:11" x14ac:dyDescent="0.4">
      <c r="H2320" s="32" t="str">
        <f>IFERROR(LEFT(DataSource[[#This Row],[日付]],4),"")</f>
        <v/>
      </c>
      <c r="I2320" s="32"/>
      <c r="J2320" s="32" t="str">
        <f t="shared" si="93"/>
        <v/>
      </c>
      <c r="K2320" t="str">
        <f t="shared" si="94"/>
        <v/>
      </c>
    </row>
    <row r="2321" spans="8:11" x14ac:dyDescent="0.4">
      <c r="H2321" s="32" t="str">
        <f>IFERROR(LEFT(DataSource[[#This Row],[日付]],4),"")</f>
        <v/>
      </c>
      <c r="I2321" s="32"/>
      <c r="J2321" s="32" t="str">
        <f t="shared" si="93"/>
        <v/>
      </c>
      <c r="K2321" t="str">
        <f t="shared" si="94"/>
        <v/>
      </c>
    </row>
    <row r="2322" spans="8:11" x14ac:dyDescent="0.4">
      <c r="H2322" s="32" t="str">
        <f>IFERROR(LEFT(DataSource[[#This Row],[日付]],4),"")</f>
        <v/>
      </c>
      <c r="I2322" s="32"/>
      <c r="J2322" s="32" t="str">
        <f t="shared" si="93"/>
        <v/>
      </c>
      <c r="K2322" t="str">
        <f t="shared" si="94"/>
        <v/>
      </c>
    </row>
    <row r="2323" spans="8:11" x14ac:dyDescent="0.4">
      <c r="H2323" s="32" t="str">
        <f>IFERROR(LEFT(DataSource[[#This Row],[日付]],4),"")</f>
        <v/>
      </c>
      <c r="I2323" s="32"/>
      <c r="J2323" s="32" t="str">
        <f t="shared" si="93"/>
        <v/>
      </c>
      <c r="K2323" t="str">
        <f t="shared" si="94"/>
        <v/>
      </c>
    </row>
    <row r="2324" spans="8:11" x14ac:dyDescent="0.4">
      <c r="H2324" s="32" t="str">
        <f>IFERROR(LEFT(DataSource[[#This Row],[日付]],4),"")</f>
        <v/>
      </c>
      <c r="I2324" s="32"/>
      <c r="J2324" s="32" t="str">
        <f t="shared" si="93"/>
        <v/>
      </c>
      <c r="K2324" t="str">
        <f t="shared" si="94"/>
        <v/>
      </c>
    </row>
    <row r="2325" spans="8:11" x14ac:dyDescent="0.4">
      <c r="H2325" s="32" t="str">
        <f>IFERROR(LEFT(DataSource[[#This Row],[日付]],4),"")</f>
        <v/>
      </c>
      <c r="I2325" s="32"/>
      <c r="J2325" s="32" t="str">
        <f t="shared" si="93"/>
        <v/>
      </c>
      <c r="K2325" t="str">
        <f t="shared" si="94"/>
        <v/>
      </c>
    </row>
    <row r="2326" spans="8:11" x14ac:dyDescent="0.4">
      <c r="H2326" s="32" t="str">
        <f>IFERROR(LEFT(DataSource[[#This Row],[日付]],4),"")</f>
        <v/>
      </c>
      <c r="I2326" s="32"/>
      <c r="J2326" s="32" t="str">
        <f t="shared" si="93"/>
        <v/>
      </c>
      <c r="K2326" t="str">
        <f t="shared" si="94"/>
        <v/>
      </c>
    </row>
    <row r="2327" spans="8:11" x14ac:dyDescent="0.4">
      <c r="H2327" s="32" t="str">
        <f>IFERROR(LEFT(DataSource[[#This Row],[日付]],4),"")</f>
        <v/>
      </c>
      <c r="I2327" s="32"/>
      <c r="J2327" s="32" t="str">
        <f t="shared" si="93"/>
        <v/>
      </c>
      <c r="K2327" t="str">
        <f t="shared" si="94"/>
        <v/>
      </c>
    </row>
    <row r="2328" spans="8:11" x14ac:dyDescent="0.4">
      <c r="H2328" s="32" t="str">
        <f>IFERROR(LEFT(DataSource[[#This Row],[日付]],4),"")</f>
        <v/>
      </c>
      <c r="I2328" s="32"/>
      <c r="J2328" s="32" t="str">
        <f t="shared" si="93"/>
        <v/>
      </c>
      <c r="K2328" t="str">
        <f t="shared" si="94"/>
        <v/>
      </c>
    </row>
    <row r="2329" spans="8:11" x14ac:dyDescent="0.4">
      <c r="H2329" s="32" t="str">
        <f>IFERROR(LEFT(DataSource[[#This Row],[日付]],4),"")</f>
        <v/>
      </c>
      <c r="I2329" s="32"/>
      <c r="J2329" s="32" t="str">
        <f t="shared" si="93"/>
        <v/>
      </c>
      <c r="K2329" t="str">
        <f t="shared" si="94"/>
        <v/>
      </c>
    </row>
    <row r="2330" spans="8:11" x14ac:dyDescent="0.4">
      <c r="H2330" s="32" t="str">
        <f>IFERROR(LEFT(DataSource[[#This Row],[日付]],4),"")</f>
        <v/>
      </c>
      <c r="I2330" s="32"/>
      <c r="J2330" s="32" t="str">
        <f t="shared" si="93"/>
        <v/>
      </c>
      <c r="K2330" t="str">
        <f t="shared" si="94"/>
        <v/>
      </c>
    </row>
    <row r="2331" spans="8:11" x14ac:dyDescent="0.4">
      <c r="H2331" s="32" t="str">
        <f>IFERROR(LEFT(DataSource[[#This Row],[日付]],4),"")</f>
        <v/>
      </c>
      <c r="I2331" s="32"/>
      <c r="J2331" s="32" t="str">
        <f t="shared" si="93"/>
        <v/>
      </c>
      <c r="K2331" t="str">
        <f t="shared" si="94"/>
        <v/>
      </c>
    </row>
    <row r="2332" spans="8:11" x14ac:dyDescent="0.4">
      <c r="H2332" s="32" t="str">
        <f>IFERROR(LEFT(DataSource[[#This Row],[日付]],4),"")</f>
        <v/>
      </c>
      <c r="I2332" s="32"/>
      <c r="J2332" s="32" t="str">
        <f t="shared" si="93"/>
        <v/>
      </c>
      <c r="K2332" t="str">
        <f t="shared" si="94"/>
        <v/>
      </c>
    </row>
    <row r="2333" spans="8:11" x14ac:dyDescent="0.4">
      <c r="H2333" s="32" t="str">
        <f>IFERROR(LEFT(DataSource[[#This Row],[日付]],4),"")</f>
        <v/>
      </c>
      <c r="I2333" s="32"/>
      <c r="J2333" s="32" t="str">
        <f t="shared" si="93"/>
        <v/>
      </c>
      <c r="K2333" t="str">
        <f t="shared" si="94"/>
        <v/>
      </c>
    </row>
    <row r="2334" spans="8:11" x14ac:dyDescent="0.4">
      <c r="H2334" s="32" t="str">
        <f>IFERROR(LEFT(DataSource[[#This Row],[日付]],4),"")</f>
        <v/>
      </c>
      <c r="I2334" s="32"/>
      <c r="J2334" s="32" t="str">
        <f t="shared" si="93"/>
        <v/>
      </c>
      <c r="K2334" t="str">
        <f t="shared" si="94"/>
        <v/>
      </c>
    </row>
    <row r="2335" spans="8:11" x14ac:dyDescent="0.4">
      <c r="H2335" s="32" t="str">
        <f>IFERROR(LEFT(DataSource[[#This Row],[日付]],4),"")</f>
        <v/>
      </c>
      <c r="I2335" s="32"/>
      <c r="J2335" s="32" t="str">
        <f t="shared" si="93"/>
        <v/>
      </c>
      <c r="K2335" t="str">
        <f t="shared" si="94"/>
        <v/>
      </c>
    </row>
    <row r="2336" spans="8:11" x14ac:dyDescent="0.4">
      <c r="H2336" s="32" t="str">
        <f>IFERROR(LEFT(DataSource[[#This Row],[日付]],4),"")</f>
        <v/>
      </c>
      <c r="I2336" s="32"/>
      <c r="J2336" s="32" t="str">
        <f t="shared" si="93"/>
        <v/>
      </c>
      <c r="K2336" t="str">
        <f t="shared" si="94"/>
        <v/>
      </c>
    </row>
    <row r="2337" spans="8:11" x14ac:dyDescent="0.4">
      <c r="H2337" s="32" t="str">
        <f>IFERROR(LEFT(DataSource[[#This Row],[日付]],4),"")</f>
        <v/>
      </c>
      <c r="I2337" s="32"/>
      <c r="J2337" s="32" t="str">
        <f t="shared" si="93"/>
        <v/>
      </c>
      <c r="K2337" t="str">
        <f t="shared" si="94"/>
        <v/>
      </c>
    </row>
    <row r="2338" spans="8:11" x14ac:dyDescent="0.4">
      <c r="H2338" s="32" t="str">
        <f>IFERROR(LEFT(DataSource[[#This Row],[日付]],4),"")</f>
        <v/>
      </c>
      <c r="I2338" s="32"/>
      <c r="J2338" s="32" t="str">
        <f t="shared" si="93"/>
        <v/>
      </c>
      <c r="K2338" t="str">
        <f t="shared" si="94"/>
        <v/>
      </c>
    </row>
    <row r="2339" spans="8:11" x14ac:dyDescent="0.4">
      <c r="H2339" s="32" t="str">
        <f>IFERROR(LEFT(DataSource[[#This Row],[日付]],4),"")</f>
        <v/>
      </c>
      <c r="I2339" s="32"/>
      <c r="J2339" s="32" t="str">
        <f t="shared" si="93"/>
        <v/>
      </c>
      <c r="K2339" t="str">
        <f t="shared" si="94"/>
        <v/>
      </c>
    </row>
    <row r="2340" spans="8:11" x14ac:dyDescent="0.4">
      <c r="H2340" s="32" t="str">
        <f>IFERROR(LEFT(DataSource[[#This Row],[日付]],4),"")</f>
        <v/>
      </c>
      <c r="I2340" s="32"/>
      <c r="J2340" s="32" t="str">
        <f t="shared" si="93"/>
        <v/>
      </c>
      <c r="K2340" t="str">
        <f t="shared" si="94"/>
        <v/>
      </c>
    </row>
    <row r="2341" spans="8:11" x14ac:dyDescent="0.4">
      <c r="H2341" s="32" t="str">
        <f>IFERROR(LEFT(DataSource[[#This Row],[日付]],4),"")</f>
        <v/>
      </c>
      <c r="I2341" s="32"/>
      <c r="J2341" s="32" t="str">
        <f t="shared" si="93"/>
        <v/>
      </c>
      <c r="K2341" t="str">
        <f t="shared" si="94"/>
        <v/>
      </c>
    </row>
    <row r="2342" spans="8:11" x14ac:dyDescent="0.4">
      <c r="H2342" s="32" t="str">
        <f>IFERROR(LEFT(DataSource[[#This Row],[日付]],4),"")</f>
        <v/>
      </c>
      <c r="I2342" s="32"/>
      <c r="J2342" s="32" t="str">
        <f t="shared" si="93"/>
        <v/>
      </c>
      <c r="K2342" t="str">
        <f t="shared" si="94"/>
        <v/>
      </c>
    </row>
    <row r="2343" spans="8:11" x14ac:dyDescent="0.4">
      <c r="H2343" s="32" t="str">
        <f>IFERROR(LEFT(DataSource[[#This Row],[日付]],4),"")</f>
        <v/>
      </c>
      <c r="I2343" s="32"/>
      <c r="J2343" s="32" t="str">
        <f t="shared" si="93"/>
        <v/>
      </c>
      <c r="K2343" t="str">
        <f t="shared" si="94"/>
        <v/>
      </c>
    </row>
    <row r="2344" spans="8:11" x14ac:dyDescent="0.4">
      <c r="H2344" s="32" t="str">
        <f>IFERROR(LEFT(DataSource[[#This Row],[日付]],4),"")</f>
        <v/>
      </c>
      <c r="I2344" s="32"/>
      <c r="J2344" s="32" t="str">
        <f t="shared" si="93"/>
        <v/>
      </c>
      <c r="K2344" t="str">
        <f t="shared" si="94"/>
        <v/>
      </c>
    </row>
    <row r="2345" spans="8:11" x14ac:dyDescent="0.4">
      <c r="H2345" s="32" t="str">
        <f>IFERROR(LEFT(DataSource[[#This Row],[日付]],4),"")</f>
        <v/>
      </c>
      <c r="I2345" s="32"/>
      <c r="J2345" s="32" t="str">
        <f t="shared" si="93"/>
        <v/>
      </c>
      <c r="K2345" t="str">
        <f t="shared" si="94"/>
        <v/>
      </c>
    </row>
    <row r="2346" spans="8:11" x14ac:dyDescent="0.4">
      <c r="H2346" s="32" t="str">
        <f>IFERROR(LEFT(DataSource[[#This Row],[日付]],4),"")</f>
        <v/>
      </c>
      <c r="I2346" s="32"/>
      <c r="J2346" s="32" t="str">
        <f t="shared" si="93"/>
        <v/>
      </c>
      <c r="K2346" t="str">
        <f t="shared" si="94"/>
        <v/>
      </c>
    </row>
    <row r="2347" spans="8:11" x14ac:dyDescent="0.4">
      <c r="H2347" s="32" t="str">
        <f>IFERROR(LEFT(DataSource[[#This Row],[日付]],4),"")</f>
        <v/>
      </c>
      <c r="I2347" s="32"/>
      <c r="J2347" s="32" t="str">
        <f t="shared" si="93"/>
        <v/>
      </c>
      <c r="K2347" t="str">
        <f t="shared" si="94"/>
        <v/>
      </c>
    </row>
    <row r="2348" spans="8:11" x14ac:dyDescent="0.4">
      <c r="H2348" s="32" t="str">
        <f>IFERROR(LEFT(DataSource[[#This Row],[日付]],4),"")</f>
        <v/>
      </c>
      <c r="I2348" s="32"/>
      <c r="J2348" s="32" t="str">
        <f t="shared" si="93"/>
        <v/>
      </c>
      <c r="K2348" t="str">
        <f t="shared" si="94"/>
        <v/>
      </c>
    </row>
    <row r="2349" spans="8:11" x14ac:dyDescent="0.4">
      <c r="H2349" s="32" t="str">
        <f>IFERROR(LEFT(DataSource[[#This Row],[日付]],4),"")</f>
        <v/>
      </c>
      <c r="I2349" s="32"/>
      <c r="J2349" s="32" t="str">
        <f t="shared" si="93"/>
        <v/>
      </c>
      <c r="K2349" t="str">
        <f t="shared" si="94"/>
        <v/>
      </c>
    </row>
    <row r="2350" spans="8:11" x14ac:dyDescent="0.4">
      <c r="H2350" s="32" t="str">
        <f>IFERROR(LEFT(DataSource[[#This Row],[日付]],4),"")</f>
        <v/>
      </c>
      <c r="I2350" s="32"/>
      <c r="J2350" s="32" t="str">
        <f t="shared" si="93"/>
        <v/>
      </c>
      <c r="K2350" t="str">
        <f t="shared" si="94"/>
        <v/>
      </c>
    </row>
    <row r="2351" spans="8:11" x14ac:dyDescent="0.4">
      <c r="H2351" s="32" t="str">
        <f>IFERROR(LEFT(DataSource[[#This Row],[日付]],4),"")</f>
        <v/>
      </c>
      <c r="I2351" s="32"/>
      <c r="J2351" s="32" t="str">
        <f t="shared" si="93"/>
        <v/>
      </c>
      <c r="K2351" t="str">
        <f t="shared" si="94"/>
        <v/>
      </c>
    </row>
    <row r="2352" spans="8:11" x14ac:dyDescent="0.4">
      <c r="H2352" s="32" t="str">
        <f>IFERROR(LEFT(DataSource[[#This Row],[日付]],4),"")</f>
        <v/>
      </c>
      <c r="I2352" s="32"/>
      <c r="J2352" s="32" t="str">
        <f t="shared" si="93"/>
        <v/>
      </c>
      <c r="K2352" t="str">
        <f t="shared" si="94"/>
        <v/>
      </c>
    </row>
    <row r="2353" spans="8:11" x14ac:dyDescent="0.4">
      <c r="H2353" s="32" t="str">
        <f>IFERROR(LEFT(DataSource[[#This Row],[日付]],4),"")</f>
        <v/>
      </c>
      <c r="I2353" s="32"/>
      <c r="J2353" s="32" t="str">
        <f t="shared" si="93"/>
        <v/>
      </c>
      <c r="K2353" t="str">
        <f t="shared" si="94"/>
        <v/>
      </c>
    </row>
    <row r="2354" spans="8:11" x14ac:dyDescent="0.4">
      <c r="H2354" s="32" t="str">
        <f>IFERROR(LEFT(DataSource[[#This Row],[日付]],4),"")</f>
        <v/>
      </c>
      <c r="I2354" s="32"/>
      <c r="J2354" s="32" t="str">
        <f t="shared" si="93"/>
        <v/>
      </c>
      <c r="K2354" t="str">
        <f t="shared" si="94"/>
        <v/>
      </c>
    </row>
    <row r="2355" spans="8:11" x14ac:dyDescent="0.4">
      <c r="H2355" s="32" t="str">
        <f>IFERROR(LEFT(DataSource[[#This Row],[日付]],4),"")</f>
        <v/>
      </c>
      <c r="I2355" s="32"/>
      <c r="J2355" s="32" t="str">
        <f t="shared" si="93"/>
        <v/>
      </c>
      <c r="K2355" t="str">
        <f t="shared" si="94"/>
        <v/>
      </c>
    </row>
    <row r="2356" spans="8:11" x14ac:dyDescent="0.4">
      <c r="H2356" s="32" t="str">
        <f>IFERROR(LEFT(DataSource[[#This Row],[日付]],4),"")</f>
        <v/>
      </c>
      <c r="I2356" s="32"/>
      <c r="J2356" s="32" t="str">
        <f t="shared" si="93"/>
        <v/>
      </c>
      <c r="K2356" t="str">
        <f t="shared" si="94"/>
        <v/>
      </c>
    </row>
    <row r="2357" spans="8:11" x14ac:dyDescent="0.4">
      <c r="H2357" s="32" t="str">
        <f>IFERROR(LEFT(DataSource[[#This Row],[日付]],4),"")</f>
        <v/>
      </c>
      <c r="I2357" s="32"/>
      <c r="J2357" s="32" t="str">
        <f t="shared" si="93"/>
        <v/>
      </c>
      <c r="K2357" t="str">
        <f t="shared" si="94"/>
        <v/>
      </c>
    </row>
    <row r="2358" spans="8:11" x14ac:dyDescent="0.4">
      <c r="H2358" s="32" t="str">
        <f>IFERROR(LEFT(DataSource[[#This Row],[日付]],4),"")</f>
        <v/>
      </c>
      <c r="I2358" s="32"/>
      <c r="J2358" s="32" t="str">
        <f t="shared" si="93"/>
        <v/>
      </c>
      <c r="K2358" t="str">
        <f t="shared" si="94"/>
        <v/>
      </c>
    </row>
    <row r="2359" spans="8:11" x14ac:dyDescent="0.4">
      <c r="H2359" s="32" t="str">
        <f>IFERROR(LEFT(DataSource[[#This Row],[日付]],4),"")</f>
        <v/>
      </c>
      <c r="I2359" s="32"/>
      <c r="J2359" s="32" t="str">
        <f t="shared" si="93"/>
        <v/>
      </c>
      <c r="K2359" t="str">
        <f t="shared" si="94"/>
        <v/>
      </c>
    </row>
    <row r="2360" spans="8:11" x14ac:dyDescent="0.4">
      <c r="H2360" s="32" t="str">
        <f>IFERROR(LEFT(DataSource[[#This Row],[日付]],4),"")</f>
        <v/>
      </c>
      <c r="I2360" s="32"/>
      <c r="J2360" s="32" t="str">
        <f t="shared" si="93"/>
        <v/>
      </c>
      <c r="K2360" t="str">
        <f t="shared" si="94"/>
        <v/>
      </c>
    </row>
    <row r="2361" spans="8:11" x14ac:dyDescent="0.4">
      <c r="H2361" s="32" t="str">
        <f>IFERROR(LEFT(DataSource[[#This Row],[日付]],4),"")</f>
        <v/>
      </c>
      <c r="I2361" s="32"/>
      <c r="J2361" s="32" t="str">
        <f t="shared" si="93"/>
        <v/>
      </c>
      <c r="K2361" t="str">
        <f t="shared" si="94"/>
        <v/>
      </c>
    </row>
    <row r="2362" spans="8:11" x14ac:dyDescent="0.4">
      <c r="H2362" s="32" t="str">
        <f>IFERROR(LEFT(DataSource[[#This Row],[日付]],4),"")</f>
        <v/>
      </c>
      <c r="I2362" s="32"/>
      <c r="J2362" s="32" t="str">
        <f t="shared" si="93"/>
        <v/>
      </c>
      <c r="K2362" t="str">
        <f t="shared" si="94"/>
        <v/>
      </c>
    </row>
    <row r="2363" spans="8:11" x14ac:dyDescent="0.4">
      <c r="H2363" s="32" t="str">
        <f>IFERROR(LEFT(DataSource[[#This Row],[日付]],4),"")</f>
        <v/>
      </c>
      <c r="I2363" s="32"/>
      <c r="J2363" s="32" t="str">
        <f t="shared" si="93"/>
        <v/>
      </c>
      <c r="K2363" t="str">
        <f t="shared" si="94"/>
        <v/>
      </c>
    </row>
    <row r="2364" spans="8:11" x14ac:dyDescent="0.4">
      <c r="H2364" s="32" t="str">
        <f>IFERROR(LEFT(DataSource[[#This Row],[日付]],4),"")</f>
        <v/>
      </c>
      <c r="I2364" s="32"/>
      <c r="J2364" s="32" t="str">
        <f t="shared" si="93"/>
        <v/>
      </c>
      <c r="K2364" t="str">
        <f t="shared" si="94"/>
        <v/>
      </c>
    </row>
    <row r="2365" spans="8:11" x14ac:dyDescent="0.4">
      <c r="H2365" s="32" t="str">
        <f>IFERROR(LEFT(DataSource[[#This Row],[日付]],4),"")</f>
        <v/>
      </c>
      <c r="I2365" s="32"/>
      <c r="J2365" s="32" t="str">
        <f t="shared" si="93"/>
        <v/>
      </c>
      <c r="K2365" t="str">
        <f t="shared" si="94"/>
        <v/>
      </c>
    </row>
    <row r="2366" spans="8:11" x14ac:dyDescent="0.4">
      <c r="H2366" s="32" t="str">
        <f>IFERROR(LEFT(DataSource[[#This Row],[日付]],4),"")</f>
        <v/>
      </c>
      <c r="I2366" s="32"/>
      <c r="J2366" s="32" t="str">
        <f t="shared" si="93"/>
        <v/>
      </c>
      <c r="K2366" t="str">
        <f t="shared" si="94"/>
        <v/>
      </c>
    </row>
    <row r="2367" spans="8:11" x14ac:dyDescent="0.4">
      <c r="H2367" s="32" t="str">
        <f>IFERROR(LEFT(DataSource[[#This Row],[日付]],4),"")</f>
        <v/>
      </c>
      <c r="I2367" s="32"/>
      <c r="J2367" s="32" t="str">
        <f t="shared" si="93"/>
        <v/>
      </c>
      <c r="K2367" t="str">
        <f t="shared" si="94"/>
        <v/>
      </c>
    </row>
    <row r="2368" spans="8:11" x14ac:dyDescent="0.4">
      <c r="H2368" s="32" t="str">
        <f>IFERROR(LEFT(DataSource[[#This Row],[日付]],4),"")</f>
        <v/>
      </c>
      <c r="I2368" s="32"/>
      <c r="J2368" s="32" t="str">
        <f t="shared" si="93"/>
        <v/>
      </c>
      <c r="K2368" t="str">
        <f t="shared" si="94"/>
        <v/>
      </c>
    </row>
    <row r="2369" spans="8:11" x14ac:dyDescent="0.4">
      <c r="H2369" s="32" t="str">
        <f>IFERROR(LEFT(DataSource[[#This Row],[日付]],4),"")</f>
        <v/>
      </c>
      <c r="I2369" s="32"/>
      <c r="J2369" s="32" t="str">
        <f t="shared" si="93"/>
        <v/>
      </c>
      <c r="K2369" t="str">
        <f t="shared" si="94"/>
        <v/>
      </c>
    </row>
    <row r="2370" spans="8:11" x14ac:dyDescent="0.4">
      <c r="H2370" s="32" t="str">
        <f>IFERROR(LEFT(DataSource[[#This Row],[日付]],4),"")</f>
        <v/>
      </c>
      <c r="I2370" s="32"/>
      <c r="J2370" s="32" t="str">
        <f t="shared" si="93"/>
        <v/>
      </c>
      <c r="K2370" t="str">
        <f t="shared" si="94"/>
        <v/>
      </c>
    </row>
    <row r="2371" spans="8:11" x14ac:dyDescent="0.4">
      <c r="H2371" s="32" t="str">
        <f>IFERROR(LEFT(DataSource[[#This Row],[日付]],4),"")</f>
        <v/>
      </c>
      <c r="I2371" s="32"/>
      <c r="J2371" s="32" t="str">
        <f t="shared" ref="J2371:J2434" si="95">IF(I2371=1,ROW(),"")</f>
        <v/>
      </c>
      <c r="K2371" t="str">
        <f t="shared" ref="K2371:K2434" si="96">IFERROR(SMALL($J$2:$J$11001,ROW(J2370)),"")</f>
        <v/>
      </c>
    </row>
    <row r="2372" spans="8:11" x14ac:dyDescent="0.4">
      <c r="H2372" s="32" t="str">
        <f>IFERROR(LEFT(DataSource[[#This Row],[日付]],4),"")</f>
        <v/>
      </c>
      <c r="I2372" s="32"/>
      <c r="J2372" s="32" t="str">
        <f t="shared" si="95"/>
        <v/>
      </c>
      <c r="K2372" t="str">
        <f t="shared" si="96"/>
        <v/>
      </c>
    </row>
    <row r="2373" spans="8:11" x14ac:dyDescent="0.4">
      <c r="H2373" s="32" t="str">
        <f>IFERROR(LEFT(DataSource[[#This Row],[日付]],4),"")</f>
        <v/>
      </c>
      <c r="I2373" s="32"/>
      <c r="J2373" s="32" t="str">
        <f t="shared" si="95"/>
        <v/>
      </c>
      <c r="K2373" t="str">
        <f t="shared" si="96"/>
        <v/>
      </c>
    </row>
    <row r="2374" spans="8:11" x14ac:dyDescent="0.4">
      <c r="H2374" s="32" t="str">
        <f>IFERROR(LEFT(DataSource[[#This Row],[日付]],4),"")</f>
        <v/>
      </c>
      <c r="I2374" s="32"/>
      <c r="J2374" s="32" t="str">
        <f t="shared" si="95"/>
        <v/>
      </c>
      <c r="K2374" t="str">
        <f t="shared" si="96"/>
        <v/>
      </c>
    </row>
    <row r="2375" spans="8:11" x14ac:dyDescent="0.4">
      <c r="H2375" s="32" t="str">
        <f>IFERROR(LEFT(DataSource[[#This Row],[日付]],4),"")</f>
        <v/>
      </c>
      <c r="I2375" s="32"/>
      <c r="J2375" s="32" t="str">
        <f t="shared" si="95"/>
        <v/>
      </c>
      <c r="K2375" t="str">
        <f t="shared" si="96"/>
        <v/>
      </c>
    </row>
    <row r="2376" spans="8:11" x14ac:dyDescent="0.4">
      <c r="H2376" s="32" t="str">
        <f>IFERROR(LEFT(DataSource[[#This Row],[日付]],4),"")</f>
        <v/>
      </c>
      <c r="I2376" s="32"/>
      <c r="J2376" s="32" t="str">
        <f t="shared" si="95"/>
        <v/>
      </c>
      <c r="K2376" t="str">
        <f t="shared" si="96"/>
        <v/>
      </c>
    </row>
    <row r="2377" spans="8:11" x14ac:dyDescent="0.4">
      <c r="H2377" s="32" t="str">
        <f>IFERROR(LEFT(DataSource[[#This Row],[日付]],4),"")</f>
        <v/>
      </c>
      <c r="I2377" s="32"/>
      <c r="J2377" s="32" t="str">
        <f t="shared" si="95"/>
        <v/>
      </c>
      <c r="K2377" t="str">
        <f t="shared" si="96"/>
        <v/>
      </c>
    </row>
    <row r="2378" spans="8:11" x14ac:dyDescent="0.4">
      <c r="H2378" s="32" t="str">
        <f>IFERROR(LEFT(DataSource[[#This Row],[日付]],4),"")</f>
        <v/>
      </c>
      <c r="I2378" s="32"/>
      <c r="J2378" s="32" t="str">
        <f t="shared" si="95"/>
        <v/>
      </c>
      <c r="K2378" t="str">
        <f t="shared" si="96"/>
        <v/>
      </c>
    </row>
    <row r="2379" spans="8:11" x14ac:dyDescent="0.4">
      <c r="H2379" s="32" t="str">
        <f>IFERROR(LEFT(DataSource[[#This Row],[日付]],4),"")</f>
        <v/>
      </c>
      <c r="I2379" s="32"/>
      <c r="J2379" s="32" t="str">
        <f t="shared" si="95"/>
        <v/>
      </c>
      <c r="K2379" t="str">
        <f t="shared" si="96"/>
        <v/>
      </c>
    </row>
    <row r="2380" spans="8:11" x14ac:dyDescent="0.4">
      <c r="H2380" s="32" t="str">
        <f>IFERROR(LEFT(DataSource[[#This Row],[日付]],4),"")</f>
        <v/>
      </c>
      <c r="I2380" s="32"/>
      <c r="J2380" s="32" t="str">
        <f t="shared" si="95"/>
        <v/>
      </c>
      <c r="K2380" t="str">
        <f t="shared" si="96"/>
        <v/>
      </c>
    </row>
    <row r="2381" spans="8:11" x14ac:dyDescent="0.4">
      <c r="H2381" s="32" t="str">
        <f>IFERROR(LEFT(DataSource[[#This Row],[日付]],4),"")</f>
        <v/>
      </c>
      <c r="I2381" s="32"/>
      <c r="J2381" s="32" t="str">
        <f t="shared" si="95"/>
        <v/>
      </c>
      <c r="K2381" t="str">
        <f t="shared" si="96"/>
        <v/>
      </c>
    </row>
    <row r="2382" spans="8:11" x14ac:dyDescent="0.4">
      <c r="H2382" s="32" t="str">
        <f>IFERROR(LEFT(DataSource[[#This Row],[日付]],4),"")</f>
        <v/>
      </c>
      <c r="I2382" s="32"/>
      <c r="J2382" s="32" t="str">
        <f t="shared" si="95"/>
        <v/>
      </c>
      <c r="K2382" t="str">
        <f t="shared" si="96"/>
        <v/>
      </c>
    </row>
    <row r="2383" spans="8:11" x14ac:dyDescent="0.4">
      <c r="H2383" s="32" t="str">
        <f>IFERROR(LEFT(DataSource[[#This Row],[日付]],4),"")</f>
        <v/>
      </c>
      <c r="I2383" s="32"/>
      <c r="J2383" s="32" t="str">
        <f t="shared" si="95"/>
        <v/>
      </c>
      <c r="K2383" t="str">
        <f t="shared" si="96"/>
        <v/>
      </c>
    </row>
    <row r="2384" spans="8:11" x14ac:dyDescent="0.4">
      <c r="H2384" s="32" t="str">
        <f>IFERROR(LEFT(DataSource[[#This Row],[日付]],4),"")</f>
        <v/>
      </c>
      <c r="I2384" s="32"/>
      <c r="J2384" s="32" t="str">
        <f t="shared" si="95"/>
        <v/>
      </c>
      <c r="K2384" t="str">
        <f t="shared" si="96"/>
        <v/>
      </c>
    </row>
    <row r="2385" spans="8:11" x14ac:dyDescent="0.4">
      <c r="H2385" s="32" t="str">
        <f>IFERROR(LEFT(DataSource[[#This Row],[日付]],4),"")</f>
        <v/>
      </c>
      <c r="I2385" s="32"/>
      <c r="J2385" s="32" t="str">
        <f t="shared" si="95"/>
        <v/>
      </c>
      <c r="K2385" t="str">
        <f t="shared" si="96"/>
        <v/>
      </c>
    </row>
    <row r="2386" spans="8:11" x14ac:dyDescent="0.4">
      <c r="H2386" s="32" t="str">
        <f>IFERROR(LEFT(DataSource[[#This Row],[日付]],4),"")</f>
        <v/>
      </c>
      <c r="I2386" s="32"/>
      <c r="J2386" s="32" t="str">
        <f t="shared" si="95"/>
        <v/>
      </c>
      <c r="K2386" t="str">
        <f t="shared" si="96"/>
        <v/>
      </c>
    </row>
    <row r="2387" spans="8:11" x14ac:dyDescent="0.4">
      <c r="H2387" s="32" t="str">
        <f>IFERROR(LEFT(DataSource[[#This Row],[日付]],4),"")</f>
        <v/>
      </c>
      <c r="I2387" s="32"/>
      <c r="J2387" s="32" t="str">
        <f t="shared" si="95"/>
        <v/>
      </c>
      <c r="K2387" t="str">
        <f t="shared" si="96"/>
        <v/>
      </c>
    </row>
    <row r="2388" spans="8:11" x14ac:dyDescent="0.4">
      <c r="H2388" s="32" t="str">
        <f>IFERROR(LEFT(DataSource[[#This Row],[日付]],4),"")</f>
        <v/>
      </c>
      <c r="I2388" s="32"/>
      <c r="J2388" s="32" t="str">
        <f t="shared" si="95"/>
        <v/>
      </c>
      <c r="K2388" t="str">
        <f t="shared" si="96"/>
        <v/>
      </c>
    </row>
    <row r="2389" spans="8:11" x14ac:dyDescent="0.4">
      <c r="H2389" s="32" t="str">
        <f>IFERROR(LEFT(DataSource[[#This Row],[日付]],4),"")</f>
        <v/>
      </c>
      <c r="I2389" s="32"/>
      <c r="J2389" s="32" t="str">
        <f t="shared" si="95"/>
        <v/>
      </c>
      <c r="K2389" t="str">
        <f t="shared" si="96"/>
        <v/>
      </c>
    </row>
    <row r="2390" spans="8:11" x14ac:dyDescent="0.4">
      <c r="H2390" s="32" t="str">
        <f>IFERROR(LEFT(DataSource[[#This Row],[日付]],4),"")</f>
        <v/>
      </c>
      <c r="I2390" s="32"/>
      <c r="J2390" s="32" t="str">
        <f t="shared" si="95"/>
        <v/>
      </c>
      <c r="K2390" t="str">
        <f t="shared" si="96"/>
        <v/>
      </c>
    </row>
    <row r="2391" spans="8:11" x14ac:dyDescent="0.4">
      <c r="H2391" s="32" t="str">
        <f>IFERROR(LEFT(DataSource[[#This Row],[日付]],4),"")</f>
        <v/>
      </c>
      <c r="I2391" s="32"/>
      <c r="J2391" s="32" t="str">
        <f t="shared" si="95"/>
        <v/>
      </c>
      <c r="K2391" t="str">
        <f t="shared" si="96"/>
        <v/>
      </c>
    </row>
    <row r="2392" spans="8:11" x14ac:dyDescent="0.4">
      <c r="H2392" s="32" t="str">
        <f>IFERROR(LEFT(DataSource[[#This Row],[日付]],4),"")</f>
        <v/>
      </c>
      <c r="I2392" s="32"/>
      <c r="J2392" s="32" t="str">
        <f t="shared" si="95"/>
        <v/>
      </c>
      <c r="K2392" t="str">
        <f t="shared" si="96"/>
        <v/>
      </c>
    </row>
    <row r="2393" spans="8:11" x14ac:dyDescent="0.4">
      <c r="H2393" s="32" t="str">
        <f>IFERROR(LEFT(DataSource[[#This Row],[日付]],4),"")</f>
        <v/>
      </c>
      <c r="I2393" s="32"/>
      <c r="J2393" s="32" t="str">
        <f t="shared" si="95"/>
        <v/>
      </c>
      <c r="K2393" t="str">
        <f t="shared" si="96"/>
        <v/>
      </c>
    </row>
    <row r="2394" spans="8:11" x14ac:dyDescent="0.4">
      <c r="H2394" s="32" t="str">
        <f>IFERROR(LEFT(DataSource[[#This Row],[日付]],4),"")</f>
        <v/>
      </c>
      <c r="I2394" s="32"/>
      <c r="J2394" s="32" t="str">
        <f t="shared" si="95"/>
        <v/>
      </c>
      <c r="K2394" t="str">
        <f t="shared" si="96"/>
        <v/>
      </c>
    </row>
    <row r="2395" spans="8:11" x14ac:dyDescent="0.4">
      <c r="H2395" s="32" t="str">
        <f>IFERROR(LEFT(DataSource[[#This Row],[日付]],4),"")</f>
        <v/>
      </c>
      <c r="I2395" s="32"/>
      <c r="J2395" s="32" t="str">
        <f t="shared" si="95"/>
        <v/>
      </c>
      <c r="K2395" t="str">
        <f t="shared" si="96"/>
        <v/>
      </c>
    </row>
    <row r="2396" spans="8:11" x14ac:dyDescent="0.4">
      <c r="H2396" s="32" t="str">
        <f>IFERROR(LEFT(DataSource[[#This Row],[日付]],4),"")</f>
        <v/>
      </c>
      <c r="I2396" s="32"/>
      <c r="J2396" s="32" t="str">
        <f t="shared" si="95"/>
        <v/>
      </c>
      <c r="K2396" t="str">
        <f t="shared" si="96"/>
        <v/>
      </c>
    </row>
    <row r="2397" spans="8:11" x14ac:dyDescent="0.4">
      <c r="H2397" s="32" t="str">
        <f>IFERROR(LEFT(DataSource[[#This Row],[日付]],4),"")</f>
        <v/>
      </c>
      <c r="I2397" s="32"/>
      <c r="J2397" s="32" t="str">
        <f t="shared" si="95"/>
        <v/>
      </c>
      <c r="K2397" t="str">
        <f t="shared" si="96"/>
        <v/>
      </c>
    </row>
    <row r="2398" spans="8:11" x14ac:dyDescent="0.4">
      <c r="H2398" s="32" t="str">
        <f>IFERROR(LEFT(DataSource[[#This Row],[日付]],4),"")</f>
        <v/>
      </c>
      <c r="I2398" s="32"/>
      <c r="J2398" s="32" t="str">
        <f t="shared" si="95"/>
        <v/>
      </c>
      <c r="K2398" t="str">
        <f t="shared" si="96"/>
        <v/>
      </c>
    </row>
    <row r="2399" spans="8:11" x14ac:dyDescent="0.4">
      <c r="H2399" s="32" t="str">
        <f>IFERROR(LEFT(DataSource[[#This Row],[日付]],4),"")</f>
        <v/>
      </c>
      <c r="I2399" s="32"/>
      <c r="J2399" s="32" t="str">
        <f t="shared" si="95"/>
        <v/>
      </c>
      <c r="K2399" t="str">
        <f t="shared" si="96"/>
        <v/>
      </c>
    </row>
    <row r="2400" spans="8:11" x14ac:dyDescent="0.4">
      <c r="H2400" s="32" t="str">
        <f>IFERROR(LEFT(DataSource[[#This Row],[日付]],4),"")</f>
        <v/>
      </c>
      <c r="I2400" s="32"/>
      <c r="J2400" s="32" t="str">
        <f t="shared" si="95"/>
        <v/>
      </c>
      <c r="K2400" t="str">
        <f t="shared" si="96"/>
        <v/>
      </c>
    </row>
    <row r="2401" spans="8:11" x14ac:dyDescent="0.4">
      <c r="H2401" s="32" t="str">
        <f>IFERROR(LEFT(DataSource[[#This Row],[日付]],4),"")</f>
        <v/>
      </c>
      <c r="I2401" s="32"/>
      <c r="J2401" s="32" t="str">
        <f t="shared" si="95"/>
        <v/>
      </c>
      <c r="K2401" t="str">
        <f t="shared" si="96"/>
        <v/>
      </c>
    </row>
    <row r="2402" spans="8:11" x14ac:dyDescent="0.4">
      <c r="H2402" s="32" t="str">
        <f>IFERROR(LEFT(DataSource[[#This Row],[日付]],4),"")</f>
        <v/>
      </c>
      <c r="I2402" s="32"/>
      <c r="J2402" s="32" t="str">
        <f t="shared" si="95"/>
        <v/>
      </c>
      <c r="K2402" t="str">
        <f t="shared" si="96"/>
        <v/>
      </c>
    </row>
    <row r="2403" spans="8:11" x14ac:dyDescent="0.4">
      <c r="H2403" s="32" t="str">
        <f>IFERROR(LEFT(DataSource[[#This Row],[日付]],4),"")</f>
        <v/>
      </c>
      <c r="I2403" s="32"/>
      <c r="J2403" s="32" t="str">
        <f t="shared" si="95"/>
        <v/>
      </c>
      <c r="K2403" t="str">
        <f t="shared" si="96"/>
        <v/>
      </c>
    </row>
    <row r="2404" spans="8:11" x14ac:dyDescent="0.4">
      <c r="H2404" s="32" t="str">
        <f>IFERROR(LEFT(DataSource[[#This Row],[日付]],4),"")</f>
        <v/>
      </c>
      <c r="I2404" s="32"/>
      <c r="J2404" s="32" t="str">
        <f t="shared" si="95"/>
        <v/>
      </c>
      <c r="K2404" t="str">
        <f t="shared" si="96"/>
        <v/>
      </c>
    </row>
    <row r="2405" spans="8:11" x14ac:dyDescent="0.4">
      <c r="H2405" s="32" t="str">
        <f>IFERROR(LEFT(DataSource[[#This Row],[日付]],4),"")</f>
        <v/>
      </c>
      <c r="I2405" s="32"/>
      <c r="J2405" s="32" t="str">
        <f t="shared" si="95"/>
        <v/>
      </c>
      <c r="K2405" t="str">
        <f t="shared" si="96"/>
        <v/>
      </c>
    </row>
    <row r="2406" spans="8:11" x14ac:dyDescent="0.4">
      <c r="H2406" s="32" t="str">
        <f>IFERROR(LEFT(DataSource[[#This Row],[日付]],4),"")</f>
        <v/>
      </c>
      <c r="I2406" s="32"/>
      <c r="J2406" s="32" t="str">
        <f t="shared" si="95"/>
        <v/>
      </c>
      <c r="K2406" t="str">
        <f t="shared" si="96"/>
        <v/>
      </c>
    </row>
    <row r="2407" spans="8:11" x14ac:dyDescent="0.4">
      <c r="H2407" s="32" t="str">
        <f>IFERROR(LEFT(DataSource[[#This Row],[日付]],4),"")</f>
        <v/>
      </c>
      <c r="I2407" s="32"/>
      <c r="J2407" s="32" t="str">
        <f t="shared" si="95"/>
        <v/>
      </c>
      <c r="K2407" t="str">
        <f t="shared" si="96"/>
        <v/>
      </c>
    </row>
    <row r="2408" spans="8:11" x14ac:dyDescent="0.4">
      <c r="H2408" s="32" t="str">
        <f>IFERROR(LEFT(DataSource[[#This Row],[日付]],4),"")</f>
        <v/>
      </c>
      <c r="I2408" s="32"/>
      <c r="J2408" s="32" t="str">
        <f t="shared" si="95"/>
        <v/>
      </c>
      <c r="K2408" t="str">
        <f t="shared" si="96"/>
        <v/>
      </c>
    </row>
    <row r="2409" spans="8:11" x14ac:dyDescent="0.4">
      <c r="H2409" s="32" t="str">
        <f>IFERROR(LEFT(DataSource[[#This Row],[日付]],4),"")</f>
        <v/>
      </c>
      <c r="I2409" s="32"/>
      <c r="J2409" s="32" t="str">
        <f t="shared" si="95"/>
        <v/>
      </c>
      <c r="K2409" t="str">
        <f t="shared" si="96"/>
        <v/>
      </c>
    </row>
    <row r="2410" spans="8:11" x14ac:dyDescent="0.4">
      <c r="H2410" s="32" t="str">
        <f>IFERROR(LEFT(DataSource[[#This Row],[日付]],4),"")</f>
        <v/>
      </c>
      <c r="I2410" s="32"/>
      <c r="J2410" s="32" t="str">
        <f t="shared" si="95"/>
        <v/>
      </c>
      <c r="K2410" t="str">
        <f t="shared" si="96"/>
        <v/>
      </c>
    </row>
    <row r="2411" spans="8:11" x14ac:dyDescent="0.4">
      <c r="H2411" s="32" t="str">
        <f>IFERROR(LEFT(DataSource[[#This Row],[日付]],4),"")</f>
        <v/>
      </c>
      <c r="I2411" s="32"/>
      <c r="J2411" s="32" t="str">
        <f t="shared" si="95"/>
        <v/>
      </c>
      <c r="K2411" t="str">
        <f t="shared" si="96"/>
        <v/>
      </c>
    </row>
    <row r="2412" spans="8:11" x14ac:dyDescent="0.4">
      <c r="H2412" s="32" t="str">
        <f>IFERROR(LEFT(DataSource[[#This Row],[日付]],4),"")</f>
        <v/>
      </c>
      <c r="I2412" s="32"/>
      <c r="J2412" s="32" t="str">
        <f t="shared" si="95"/>
        <v/>
      </c>
      <c r="K2412" t="str">
        <f t="shared" si="96"/>
        <v/>
      </c>
    </row>
    <row r="2413" spans="8:11" x14ac:dyDescent="0.4">
      <c r="H2413" s="32" t="str">
        <f>IFERROR(LEFT(DataSource[[#This Row],[日付]],4),"")</f>
        <v/>
      </c>
      <c r="I2413" s="32"/>
      <c r="J2413" s="32" t="str">
        <f t="shared" si="95"/>
        <v/>
      </c>
      <c r="K2413" t="str">
        <f t="shared" si="96"/>
        <v/>
      </c>
    </row>
    <row r="2414" spans="8:11" x14ac:dyDescent="0.4">
      <c r="H2414" s="32" t="str">
        <f>IFERROR(LEFT(DataSource[[#This Row],[日付]],4),"")</f>
        <v/>
      </c>
      <c r="I2414" s="32"/>
      <c r="J2414" s="32" t="str">
        <f t="shared" si="95"/>
        <v/>
      </c>
      <c r="K2414" t="str">
        <f t="shared" si="96"/>
        <v/>
      </c>
    </row>
    <row r="2415" spans="8:11" x14ac:dyDescent="0.4">
      <c r="H2415" s="32" t="str">
        <f>IFERROR(LEFT(DataSource[[#This Row],[日付]],4),"")</f>
        <v/>
      </c>
      <c r="I2415" s="32"/>
      <c r="J2415" s="32" t="str">
        <f t="shared" si="95"/>
        <v/>
      </c>
      <c r="K2415" t="str">
        <f t="shared" si="96"/>
        <v/>
      </c>
    </row>
    <row r="2416" spans="8:11" x14ac:dyDescent="0.4">
      <c r="H2416" s="32" t="str">
        <f>IFERROR(LEFT(DataSource[[#This Row],[日付]],4),"")</f>
        <v/>
      </c>
      <c r="I2416" s="32"/>
      <c r="J2416" s="32" t="str">
        <f t="shared" si="95"/>
        <v/>
      </c>
      <c r="K2416" t="str">
        <f t="shared" si="96"/>
        <v/>
      </c>
    </row>
    <row r="2417" spans="8:11" x14ac:dyDescent="0.4">
      <c r="H2417" s="32" t="str">
        <f>IFERROR(LEFT(DataSource[[#This Row],[日付]],4),"")</f>
        <v/>
      </c>
      <c r="I2417" s="32"/>
      <c r="J2417" s="32" t="str">
        <f t="shared" si="95"/>
        <v/>
      </c>
      <c r="K2417" t="str">
        <f t="shared" si="96"/>
        <v/>
      </c>
    </row>
    <row r="2418" spans="8:11" x14ac:dyDescent="0.4">
      <c r="H2418" s="32" t="str">
        <f>IFERROR(LEFT(DataSource[[#This Row],[日付]],4),"")</f>
        <v/>
      </c>
      <c r="I2418" s="32"/>
      <c r="J2418" s="32" t="str">
        <f t="shared" si="95"/>
        <v/>
      </c>
      <c r="K2418" t="str">
        <f t="shared" si="96"/>
        <v/>
      </c>
    </row>
    <row r="2419" spans="8:11" x14ac:dyDescent="0.4">
      <c r="H2419" s="32" t="str">
        <f>IFERROR(LEFT(DataSource[[#This Row],[日付]],4),"")</f>
        <v/>
      </c>
      <c r="I2419" s="32"/>
      <c r="J2419" s="32" t="str">
        <f t="shared" si="95"/>
        <v/>
      </c>
      <c r="K2419" t="str">
        <f t="shared" si="96"/>
        <v/>
      </c>
    </row>
    <row r="2420" spans="8:11" x14ac:dyDescent="0.4">
      <c r="H2420" s="32" t="str">
        <f>IFERROR(LEFT(DataSource[[#This Row],[日付]],4),"")</f>
        <v/>
      </c>
      <c r="I2420" s="32"/>
      <c r="J2420" s="32" t="str">
        <f t="shared" si="95"/>
        <v/>
      </c>
      <c r="K2420" t="str">
        <f t="shared" si="96"/>
        <v/>
      </c>
    </row>
    <row r="2421" spans="8:11" x14ac:dyDescent="0.4">
      <c r="H2421" s="32" t="str">
        <f>IFERROR(LEFT(DataSource[[#This Row],[日付]],4),"")</f>
        <v/>
      </c>
      <c r="I2421" s="32"/>
      <c r="J2421" s="32" t="str">
        <f t="shared" si="95"/>
        <v/>
      </c>
      <c r="K2421" t="str">
        <f t="shared" si="96"/>
        <v/>
      </c>
    </row>
    <row r="2422" spans="8:11" x14ac:dyDescent="0.4">
      <c r="H2422" s="32" t="str">
        <f>IFERROR(LEFT(DataSource[[#This Row],[日付]],4),"")</f>
        <v/>
      </c>
      <c r="I2422" s="32"/>
      <c r="J2422" s="32" t="str">
        <f t="shared" si="95"/>
        <v/>
      </c>
      <c r="K2422" t="str">
        <f t="shared" si="96"/>
        <v/>
      </c>
    </row>
    <row r="2423" spans="8:11" x14ac:dyDescent="0.4">
      <c r="H2423" s="32" t="str">
        <f>IFERROR(LEFT(DataSource[[#This Row],[日付]],4),"")</f>
        <v/>
      </c>
      <c r="I2423" s="32"/>
      <c r="J2423" s="32" t="str">
        <f t="shared" si="95"/>
        <v/>
      </c>
      <c r="K2423" t="str">
        <f t="shared" si="96"/>
        <v/>
      </c>
    </row>
    <row r="2424" spans="8:11" x14ac:dyDescent="0.4">
      <c r="H2424" s="32" t="str">
        <f>IFERROR(LEFT(DataSource[[#This Row],[日付]],4),"")</f>
        <v/>
      </c>
      <c r="I2424" s="32"/>
      <c r="J2424" s="32" t="str">
        <f t="shared" si="95"/>
        <v/>
      </c>
      <c r="K2424" t="str">
        <f t="shared" si="96"/>
        <v/>
      </c>
    </row>
    <row r="2425" spans="8:11" x14ac:dyDescent="0.4">
      <c r="H2425" s="32" t="str">
        <f>IFERROR(LEFT(DataSource[[#This Row],[日付]],4),"")</f>
        <v/>
      </c>
      <c r="I2425" s="32"/>
      <c r="J2425" s="32" t="str">
        <f t="shared" si="95"/>
        <v/>
      </c>
      <c r="K2425" t="str">
        <f t="shared" si="96"/>
        <v/>
      </c>
    </row>
    <row r="2426" spans="8:11" x14ac:dyDescent="0.4">
      <c r="H2426" s="32" t="str">
        <f>IFERROR(LEFT(DataSource[[#This Row],[日付]],4),"")</f>
        <v/>
      </c>
      <c r="I2426" s="32"/>
      <c r="J2426" s="32" t="str">
        <f t="shared" si="95"/>
        <v/>
      </c>
      <c r="K2426" t="str">
        <f t="shared" si="96"/>
        <v/>
      </c>
    </row>
    <row r="2427" spans="8:11" x14ac:dyDescent="0.4">
      <c r="H2427" s="32" t="str">
        <f>IFERROR(LEFT(DataSource[[#This Row],[日付]],4),"")</f>
        <v/>
      </c>
      <c r="I2427" s="32"/>
      <c r="J2427" s="32" t="str">
        <f t="shared" si="95"/>
        <v/>
      </c>
      <c r="K2427" t="str">
        <f t="shared" si="96"/>
        <v/>
      </c>
    </row>
    <row r="2428" spans="8:11" x14ac:dyDescent="0.4">
      <c r="H2428" s="32" t="str">
        <f>IFERROR(LEFT(DataSource[[#This Row],[日付]],4),"")</f>
        <v/>
      </c>
      <c r="I2428" s="32"/>
      <c r="J2428" s="32" t="str">
        <f t="shared" si="95"/>
        <v/>
      </c>
      <c r="K2428" t="str">
        <f t="shared" si="96"/>
        <v/>
      </c>
    </row>
    <row r="2429" spans="8:11" x14ac:dyDescent="0.4">
      <c r="H2429" s="32" t="str">
        <f>IFERROR(LEFT(DataSource[[#This Row],[日付]],4),"")</f>
        <v/>
      </c>
      <c r="I2429" s="32"/>
      <c r="J2429" s="32" t="str">
        <f t="shared" si="95"/>
        <v/>
      </c>
      <c r="K2429" t="str">
        <f t="shared" si="96"/>
        <v/>
      </c>
    </row>
    <row r="2430" spans="8:11" x14ac:dyDescent="0.4">
      <c r="H2430" s="32" t="str">
        <f>IFERROR(LEFT(DataSource[[#This Row],[日付]],4),"")</f>
        <v/>
      </c>
      <c r="I2430" s="32"/>
      <c r="J2430" s="32" t="str">
        <f t="shared" si="95"/>
        <v/>
      </c>
      <c r="K2430" t="str">
        <f t="shared" si="96"/>
        <v/>
      </c>
    </row>
    <row r="2431" spans="8:11" x14ac:dyDescent="0.4">
      <c r="H2431" s="32" t="str">
        <f>IFERROR(LEFT(DataSource[[#This Row],[日付]],4),"")</f>
        <v/>
      </c>
      <c r="I2431" s="32"/>
      <c r="J2431" s="32" t="str">
        <f t="shared" si="95"/>
        <v/>
      </c>
      <c r="K2431" t="str">
        <f t="shared" si="96"/>
        <v/>
      </c>
    </row>
    <row r="2432" spans="8:11" x14ac:dyDescent="0.4">
      <c r="H2432" s="32" t="str">
        <f>IFERROR(LEFT(DataSource[[#This Row],[日付]],4),"")</f>
        <v/>
      </c>
      <c r="I2432" s="32"/>
      <c r="J2432" s="32" t="str">
        <f t="shared" si="95"/>
        <v/>
      </c>
      <c r="K2432" t="str">
        <f t="shared" si="96"/>
        <v/>
      </c>
    </row>
    <row r="2433" spans="8:11" x14ac:dyDescent="0.4">
      <c r="H2433" s="32" t="str">
        <f>IFERROR(LEFT(DataSource[[#This Row],[日付]],4),"")</f>
        <v/>
      </c>
      <c r="I2433" s="32"/>
      <c r="J2433" s="32" t="str">
        <f t="shared" si="95"/>
        <v/>
      </c>
      <c r="K2433" t="str">
        <f t="shared" si="96"/>
        <v/>
      </c>
    </row>
    <row r="2434" spans="8:11" x14ac:dyDescent="0.4">
      <c r="H2434" s="32" t="str">
        <f>IFERROR(LEFT(DataSource[[#This Row],[日付]],4),"")</f>
        <v/>
      </c>
      <c r="I2434" s="32"/>
      <c r="J2434" s="32" t="str">
        <f t="shared" si="95"/>
        <v/>
      </c>
      <c r="K2434" t="str">
        <f t="shared" si="96"/>
        <v/>
      </c>
    </row>
    <row r="2435" spans="8:11" x14ac:dyDescent="0.4">
      <c r="H2435" s="32" t="str">
        <f>IFERROR(LEFT(DataSource[[#This Row],[日付]],4),"")</f>
        <v/>
      </c>
      <c r="I2435" s="32"/>
      <c r="J2435" s="32" t="str">
        <f t="shared" ref="J2435:J2498" si="97">IF(I2435=1,ROW(),"")</f>
        <v/>
      </c>
      <c r="K2435" t="str">
        <f t="shared" ref="K2435:K2498" si="98">IFERROR(SMALL($J$2:$J$11001,ROW(J2434)),"")</f>
        <v/>
      </c>
    </row>
    <row r="2436" spans="8:11" x14ac:dyDescent="0.4">
      <c r="H2436" s="32" t="str">
        <f>IFERROR(LEFT(DataSource[[#This Row],[日付]],4),"")</f>
        <v/>
      </c>
      <c r="I2436" s="32"/>
      <c r="J2436" s="32" t="str">
        <f t="shared" si="97"/>
        <v/>
      </c>
      <c r="K2436" t="str">
        <f t="shared" si="98"/>
        <v/>
      </c>
    </row>
    <row r="2437" spans="8:11" x14ac:dyDescent="0.4">
      <c r="H2437" s="32" t="str">
        <f>IFERROR(LEFT(DataSource[[#This Row],[日付]],4),"")</f>
        <v/>
      </c>
      <c r="I2437" s="32"/>
      <c r="J2437" s="32" t="str">
        <f t="shared" si="97"/>
        <v/>
      </c>
      <c r="K2437" t="str">
        <f t="shared" si="98"/>
        <v/>
      </c>
    </row>
    <row r="2438" spans="8:11" x14ac:dyDescent="0.4">
      <c r="H2438" s="32" t="str">
        <f>IFERROR(LEFT(DataSource[[#This Row],[日付]],4),"")</f>
        <v/>
      </c>
      <c r="I2438" s="32"/>
      <c r="J2438" s="32" t="str">
        <f t="shared" si="97"/>
        <v/>
      </c>
      <c r="K2438" t="str">
        <f t="shared" si="98"/>
        <v/>
      </c>
    </row>
    <row r="2439" spans="8:11" x14ac:dyDescent="0.4">
      <c r="H2439" s="32" t="str">
        <f>IFERROR(LEFT(DataSource[[#This Row],[日付]],4),"")</f>
        <v/>
      </c>
      <c r="I2439" s="32"/>
      <c r="J2439" s="32" t="str">
        <f t="shared" si="97"/>
        <v/>
      </c>
      <c r="K2439" t="str">
        <f t="shared" si="98"/>
        <v/>
      </c>
    </row>
    <row r="2440" spans="8:11" x14ac:dyDescent="0.4">
      <c r="H2440" s="32" t="str">
        <f>IFERROR(LEFT(DataSource[[#This Row],[日付]],4),"")</f>
        <v/>
      </c>
      <c r="I2440" s="32"/>
      <c r="J2440" s="32" t="str">
        <f t="shared" si="97"/>
        <v/>
      </c>
      <c r="K2440" t="str">
        <f t="shared" si="98"/>
        <v/>
      </c>
    </row>
    <row r="2441" spans="8:11" x14ac:dyDescent="0.4">
      <c r="H2441" s="32" t="str">
        <f>IFERROR(LEFT(DataSource[[#This Row],[日付]],4),"")</f>
        <v/>
      </c>
      <c r="I2441" s="32"/>
      <c r="J2441" s="32" t="str">
        <f t="shared" si="97"/>
        <v/>
      </c>
      <c r="K2441" t="str">
        <f t="shared" si="98"/>
        <v/>
      </c>
    </row>
    <row r="2442" spans="8:11" x14ac:dyDescent="0.4">
      <c r="H2442" s="32" t="str">
        <f>IFERROR(LEFT(DataSource[[#This Row],[日付]],4),"")</f>
        <v/>
      </c>
      <c r="I2442" s="32"/>
      <c r="J2442" s="32" t="str">
        <f t="shared" si="97"/>
        <v/>
      </c>
      <c r="K2442" t="str">
        <f t="shared" si="98"/>
        <v/>
      </c>
    </row>
    <row r="2443" spans="8:11" x14ac:dyDescent="0.4">
      <c r="H2443" s="32" t="str">
        <f>IFERROR(LEFT(DataSource[[#This Row],[日付]],4),"")</f>
        <v/>
      </c>
      <c r="I2443" s="32"/>
      <c r="J2443" s="32" t="str">
        <f t="shared" si="97"/>
        <v/>
      </c>
      <c r="K2443" t="str">
        <f t="shared" si="98"/>
        <v/>
      </c>
    </row>
    <row r="2444" spans="8:11" x14ac:dyDescent="0.4">
      <c r="H2444" s="32" t="str">
        <f>IFERROR(LEFT(DataSource[[#This Row],[日付]],4),"")</f>
        <v/>
      </c>
      <c r="I2444" s="32"/>
      <c r="J2444" s="32" t="str">
        <f t="shared" si="97"/>
        <v/>
      </c>
      <c r="K2444" t="str">
        <f t="shared" si="98"/>
        <v/>
      </c>
    </row>
    <row r="2445" spans="8:11" x14ac:dyDescent="0.4">
      <c r="H2445" s="32" t="str">
        <f>IFERROR(LEFT(DataSource[[#This Row],[日付]],4),"")</f>
        <v/>
      </c>
      <c r="I2445" s="32"/>
      <c r="J2445" s="32" t="str">
        <f t="shared" si="97"/>
        <v/>
      </c>
      <c r="K2445" t="str">
        <f t="shared" si="98"/>
        <v/>
      </c>
    </row>
    <row r="2446" spans="8:11" x14ac:dyDescent="0.4">
      <c r="H2446" s="32" t="str">
        <f>IFERROR(LEFT(DataSource[[#This Row],[日付]],4),"")</f>
        <v/>
      </c>
      <c r="I2446" s="32"/>
      <c r="J2446" s="32" t="str">
        <f t="shared" si="97"/>
        <v/>
      </c>
      <c r="K2446" t="str">
        <f t="shared" si="98"/>
        <v/>
      </c>
    </row>
    <row r="2447" spans="8:11" x14ac:dyDescent="0.4">
      <c r="H2447" s="32" t="str">
        <f>IFERROR(LEFT(DataSource[[#This Row],[日付]],4),"")</f>
        <v/>
      </c>
      <c r="I2447" s="32"/>
      <c r="J2447" s="32" t="str">
        <f t="shared" si="97"/>
        <v/>
      </c>
      <c r="K2447" t="str">
        <f t="shared" si="98"/>
        <v/>
      </c>
    </row>
    <row r="2448" spans="8:11" x14ac:dyDescent="0.4">
      <c r="H2448" s="32" t="str">
        <f>IFERROR(LEFT(DataSource[[#This Row],[日付]],4),"")</f>
        <v/>
      </c>
      <c r="I2448" s="32"/>
      <c r="J2448" s="32" t="str">
        <f t="shared" si="97"/>
        <v/>
      </c>
      <c r="K2448" t="str">
        <f t="shared" si="98"/>
        <v/>
      </c>
    </row>
    <row r="2449" spans="8:11" x14ac:dyDescent="0.4">
      <c r="H2449" s="32" t="str">
        <f>IFERROR(LEFT(DataSource[[#This Row],[日付]],4),"")</f>
        <v/>
      </c>
      <c r="I2449" s="32"/>
      <c r="J2449" s="32" t="str">
        <f t="shared" si="97"/>
        <v/>
      </c>
      <c r="K2449" t="str">
        <f t="shared" si="98"/>
        <v/>
      </c>
    </row>
    <row r="2450" spans="8:11" x14ac:dyDescent="0.4">
      <c r="H2450" s="32" t="str">
        <f>IFERROR(LEFT(DataSource[[#This Row],[日付]],4),"")</f>
        <v/>
      </c>
      <c r="I2450" s="32"/>
      <c r="J2450" s="32" t="str">
        <f t="shared" si="97"/>
        <v/>
      </c>
      <c r="K2450" t="str">
        <f t="shared" si="98"/>
        <v/>
      </c>
    </row>
    <row r="2451" spans="8:11" x14ac:dyDescent="0.4">
      <c r="H2451" s="32" t="str">
        <f>IFERROR(LEFT(DataSource[[#This Row],[日付]],4),"")</f>
        <v/>
      </c>
      <c r="I2451" s="32"/>
      <c r="J2451" s="32" t="str">
        <f t="shared" si="97"/>
        <v/>
      </c>
      <c r="K2451" t="str">
        <f t="shared" si="98"/>
        <v/>
      </c>
    </row>
    <row r="2452" spans="8:11" x14ac:dyDescent="0.4">
      <c r="H2452" s="32" t="str">
        <f>IFERROR(LEFT(DataSource[[#This Row],[日付]],4),"")</f>
        <v/>
      </c>
      <c r="I2452" s="32"/>
      <c r="J2452" s="32" t="str">
        <f t="shared" si="97"/>
        <v/>
      </c>
      <c r="K2452" t="str">
        <f t="shared" si="98"/>
        <v/>
      </c>
    </row>
    <row r="2453" spans="8:11" x14ac:dyDescent="0.4">
      <c r="H2453" s="32" t="str">
        <f>IFERROR(LEFT(DataSource[[#This Row],[日付]],4),"")</f>
        <v/>
      </c>
      <c r="I2453" s="32"/>
      <c r="J2453" s="32" t="str">
        <f t="shared" si="97"/>
        <v/>
      </c>
      <c r="K2453" t="str">
        <f t="shared" si="98"/>
        <v/>
      </c>
    </row>
    <row r="2454" spans="8:11" x14ac:dyDescent="0.4">
      <c r="H2454" s="32" t="str">
        <f>IFERROR(LEFT(DataSource[[#This Row],[日付]],4),"")</f>
        <v/>
      </c>
      <c r="I2454" s="32"/>
      <c r="J2454" s="32" t="str">
        <f t="shared" si="97"/>
        <v/>
      </c>
      <c r="K2454" t="str">
        <f t="shared" si="98"/>
        <v/>
      </c>
    </row>
    <row r="2455" spans="8:11" x14ac:dyDescent="0.4">
      <c r="H2455" s="32" t="str">
        <f>IFERROR(LEFT(DataSource[[#This Row],[日付]],4),"")</f>
        <v/>
      </c>
      <c r="I2455" s="32"/>
      <c r="J2455" s="32" t="str">
        <f t="shared" si="97"/>
        <v/>
      </c>
      <c r="K2455" t="str">
        <f t="shared" si="98"/>
        <v/>
      </c>
    </row>
    <row r="2456" spans="8:11" x14ac:dyDescent="0.4">
      <c r="H2456" s="32" t="str">
        <f>IFERROR(LEFT(DataSource[[#This Row],[日付]],4),"")</f>
        <v/>
      </c>
      <c r="I2456" s="32"/>
      <c r="J2456" s="32" t="str">
        <f t="shared" si="97"/>
        <v/>
      </c>
      <c r="K2456" t="str">
        <f t="shared" si="98"/>
        <v/>
      </c>
    </row>
    <row r="2457" spans="8:11" x14ac:dyDescent="0.4">
      <c r="H2457" s="32" t="str">
        <f>IFERROR(LEFT(DataSource[[#This Row],[日付]],4),"")</f>
        <v/>
      </c>
      <c r="I2457" s="32"/>
      <c r="J2457" s="32" t="str">
        <f t="shared" si="97"/>
        <v/>
      </c>
      <c r="K2457" t="str">
        <f t="shared" si="98"/>
        <v/>
      </c>
    </row>
    <row r="2458" spans="8:11" x14ac:dyDescent="0.4">
      <c r="H2458" s="32" t="str">
        <f>IFERROR(LEFT(DataSource[[#This Row],[日付]],4),"")</f>
        <v/>
      </c>
      <c r="I2458" s="32"/>
      <c r="J2458" s="32" t="str">
        <f t="shared" si="97"/>
        <v/>
      </c>
      <c r="K2458" t="str">
        <f t="shared" si="98"/>
        <v/>
      </c>
    </row>
    <row r="2459" spans="8:11" x14ac:dyDescent="0.4">
      <c r="H2459" s="32" t="str">
        <f>IFERROR(LEFT(DataSource[[#This Row],[日付]],4),"")</f>
        <v/>
      </c>
      <c r="I2459" s="32"/>
      <c r="J2459" s="32" t="str">
        <f t="shared" si="97"/>
        <v/>
      </c>
      <c r="K2459" t="str">
        <f t="shared" si="98"/>
        <v/>
      </c>
    </row>
    <row r="2460" spans="8:11" x14ac:dyDescent="0.4">
      <c r="H2460" s="32" t="str">
        <f>IFERROR(LEFT(DataSource[[#This Row],[日付]],4),"")</f>
        <v/>
      </c>
      <c r="I2460" s="32"/>
      <c r="J2460" s="32" t="str">
        <f t="shared" si="97"/>
        <v/>
      </c>
      <c r="K2460" t="str">
        <f t="shared" si="98"/>
        <v/>
      </c>
    </row>
    <row r="2461" spans="8:11" x14ac:dyDescent="0.4">
      <c r="H2461" s="32" t="str">
        <f>IFERROR(LEFT(DataSource[[#This Row],[日付]],4),"")</f>
        <v/>
      </c>
      <c r="I2461" s="32"/>
      <c r="J2461" s="32" t="str">
        <f t="shared" si="97"/>
        <v/>
      </c>
      <c r="K2461" t="str">
        <f t="shared" si="98"/>
        <v/>
      </c>
    </row>
    <row r="2462" spans="8:11" x14ac:dyDescent="0.4">
      <c r="H2462" s="32" t="str">
        <f>IFERROR(LEFT(DataSource[[#This Row],[日付]],4),"")</f>
        <v/>
      </c>
      <c r="I2462" s="32"/>
      <c r="J2462" s="32" t="str">
        <f t="shared" si="97"/>
        <v/>
      </c>
      <c r="K2462" t="str">
        <f t="shared" si="98"/>
        <v/>
      </c>
    </row>
    <row r="2463" spans="8:11" x14ac:dyDescent="0.4">
      <c r="H2463" s="32" t="str">
        <f>IFERROR(LEFT(DataSource[[#This Row],[日付]],4),"")</f>
        <v/>
      </c>
      <c r="I2463" s="32"/>
      <c r="J2463" s="32" t="str">
        <f t="shared" si="97"/>
        <v/>
      </c>
      <c r="K2463" t="str">
        <f t="shared" si="98"/>
        <v/>
      </c>
    </row>
    <row r="2464" spans="8:11" x14ac:dyDescent="0.4">
      <c r="H2464" s="32" t="str">
        <f>IFERROR(LEFT(DataSource[[#This Row],[日付]],4),"")</f>
        <v/>
      </c>
      <c r="I2464" s="32"/>
      <c r="J2464" s="32" t="str">
        <f t="shared" si="97"/>
        <v/>
      </c>
      <c r="K2464" t="str">
        <f t="shared" si="98"/>
        <v/>
      </c>
    </row>
    <row r="2465" spans="8:11" x14ac:dyDescent="0.4">
      <c r="H2465" s="32" t="str">
        <f>IFERROR(LEFT(DataSource[[#This Row],[日付]],4),"")</f>
        <v/>
      </c>
      <c r="I2465" s="32"/>
      <c r="J2465" s="32" t="str">
        <f t="shared" si="97"/>
        <v/>
      </c>
      <c r="K2465" t="str">
        <f t="shared" si="98"/>
        <v/>
      </c>
    </row>
    <row r="2466" spans="8:11" x14ac:dyDescent="0.4">
      <c r="H2466" s="32" t="str">
        <f>IFERROR(LEFT(DataSource[[#This Row],[日付]],4),"")</f>
        <v/>
      </c>
      <c r="I2466" s="32"/>
      <c r="J2466" s="32" t="str">
        <f t="shared" si="97"/>
        <v/>
      </c>
      <c r="K2466" t="str">
        <f t="shared" si="98"/>
        <v/>
      </c>
    </row>
    <row r="2467" spans="8:11" x14ac:dyDescent="0.4">
      <c r="H2467" s="32" t="str">
        <f>IFERROR(LEFT(DataSource[[#This Row],[日付]],4),"")</f>
        <v/>
      </c>
      <c r="I2467" s="32"/>
      <c r="J2467" s="32" t="str">
        <f t="shared" si="97"/>
        <v/>
      </c>
      <c r="K2467" t="str">
        <f t="shared" si="98"/>
        <v/>
      </c>
    </row>
    <row r="2468" spans="8:11" x14ac:dyDescent="0.4">
      <c r="H2468" s="32" t="str">
        <f>IFERROR(LEFT(DataSource[[#This Row],[日付]],4),"")</f>
        <v/>
      </c>
      <c r="I2468" s="32"/>
      <c r="J2468" s="32" t="str">
        <f t="shared" si="97"/>
        <v/>
      </c>
      <c r="K2468" t="str">
        <f t="shared" si="98"/>
        <v/>
      </c>
    </row>
    <row r="2469" spans="8:11" x14ac:dyDescent="0.4">
      <c r="H2469" s="32" t="str">
        <f>IFERROR(LEFT(DataSource[[#This Row],[日付]],4),"")</f>
        <v/>
      </c>
      <c r="I2469" s="32"/>
      <c r="J2469" s="32" t="str">
        <f t="shared" si="97"/>
        <v/>
      </c>
      <c r="K2469" t="str">
        <f t="shared" si="98"/>
        <v/>
      </c>
    </row>
    <row r="2470" spans="8:11" x14ac:dyDescent="0.4">
      <c r="H2470" s="32" t="str">
        <f>IFERROR(LEFT(DataSource[[#This Row],[日付]],4),"")</f>
        <v/>
      </c>
      <c r="I2470" s="32"/>
      <c r="J2470" s="32" t="str">
        <f t="shared" si="97"/>
        <v/>
      </c>
      <c r="K2470" t="str">
        <f t="shared" si="98"/>
        <v/>
      </c>
    </row>
    <row r="2471" spans="8:11" x14ac:dyDescent="0.4">
      <c r="H2471" s="32" t="str">
        <f>IFERROR(LEFT(DataSource[[#This Row],[日付]],4),"")</f>
        <v/>
      </c>
      <c r="I2471" s="32"/>
      <c r="J2471" s="32" t="str">
        <f t="shared" si="97"/>
        <v/>
      </c>
      <c r="K2471" t="str">
        <f t="shared" si="98"/>
        <v/>
      </c>
    </row>
    <row r="2472" spans="8:11" x14ac:dyDescent="0.4">
      <c r="H2472" s="32" t="str">
        <f>IFERROR(LEFT(DataSource[[#This Row],[日付]],4),"")</f>
        <v/>
      </c>
      <c r="I2472" s="32"/>
      <c r="J2472" s="32" t="str">
        <f t="shared" si="97"/>
        <v/>
      </c>
      <c r="K2472" t="str">
        <f t="shared" si="98"/>
        <v/>
      </c>
    </row>
    <row r="2473" spans="8:11" x14ac:dyDescent="0.4">
      <c r="H2473" s="32" t="str">
        <f>IFERROR(LEFT(DataSource[[#This Row],[日付]],4),"")</f>
        <v/>
      </c>
      <c r="I2473" s="32"/>
      <c r="J2473" s="32" t="str">
        <f t="shared" si="97"/>
        <v/>
      </c>
      <c r="K2473" t="str">
        <f t="shared" si="98"/>
        <v/>
      </c>
    </row>
    <row r="2474" spans="8:11" x14ac:dyDescent="0.4">
      <c r="H2474" s="32" t="str">
        <f>IFERROR(LEFT(DataSource[[#This Row],[日付]],4),"")</f>
        <v/>
      </c>
      <c r="I2474" s="32"/>
      <c r="J2474" s="32" t="str">
        <f t="shared" si="97"/>
        <v/>
      </c>
      <c r="K2474" t="str">
        <f t="shared" si="98"/>
        <v/>
      </c>
    </row>
    <row r="2475" spans="8:11" x14ac:dyDescent="0.4">
      <c r="H2475" s="32" t="str">
        <f>IFERROR(LEFT(DataSource[[#This Row],[日付]],4),"")</f>
        <v/>
      </c>
      <c r="I2475" s="32"/>
      <c r="J2475" s="32" t="str">
        <f t="shared" si="97"/>
        <v/>
      </c>
      <c r="K2475" t="str">
        <f t="shared" si="98"/>
        <v/>
      </c>
    </row>
    <row r="2476" spans="8:11" x14ac:dyDescent="0.4">
      <c r="H2476" s="32" t="str">
        <f>IFERROR(LEFT(DataSource[[#This Row],[日付]],4),"")</f>
        <v/>
      </c>
      <c r="I2476" s="32"/>
      <c r="J2476" s="32" t="str">
        <f t="shared" si="97"/>
        <v/>
      </c>
      <c r="K2476" t="str">
        <f t="shared" si="98"/>
        <v/>
      </c>
    </row>
    <row r="2477" spans="8:11" x14ac:dyDescent="0.4">
      <c r="H2477" s="32" t="str">
        <f>IFERROR(LEFT(DataSource[[#This Row],[日付]],4),"")</f>
        <v/>
      </c>
      <c r="I2477" s="32"/>
      <c r="J2477" s="32" t="str">
        <f t="shared" si="97"/>
        <v/>
      </c>
      <c r="K2477" t="str">
        <f t="shared" si="98"/>
        <v/>
      </c>
    </row>
    <row r="2478" spans="8:11" x14ac:dyDescent="0.4">
      <c r="H2478" s="32" t="str">
        <f>IFERROR(LEFT(DataSource[[#This Row],[日付]],4),"")</f>
        <v/>
      </c>
      <c r="I2478" s="32"/>
      <c r="J2478" s="32" t="str">
        <f t="shared" si="97"/>
        <v/>
      </c>
      <c r="K2478" t="str">
        <f t="shared" si="98"/>
        <v/>
      </c>
    </row>
    <row r="2479" spans="8:11" x14ac:dyDescent="0.4">
      <c r="H2479" s="32" t="str">
        <f>IFERROR(LEFT(DataSource[[#This Row],[日付]],4),"")</f>
        <v/>
      </c>
      <c r="I2479" s="32"/>
      <c r="J2479" s="32" t="str">
        <f t="shared" si="97"/>
        <v/>
      </c>
      <c r="K2479" t="str">
        <f t="shared" si="98"/>
        <v/>
      </c>
    </row>
    <row r="2480" spans="8:11" x14ac:dyDescent="0.4">
      <c r="H2480" s="32" t="str">
        <f>IFERROR(LEFT(DataSource[[#This Row],[日付]],4),"")</f>
        <v/>
      </c>
      <c r="I2480" s="32"/>
      <c r="J2480" s="32" t="str">
        <f t="shared" si="97"/>
        <v/>
      </c>
      <c r="K2480" t="str">
        <f t="shared" si="98"/>
        <v/>
      </c>
    </row>
    <row r="2481" spans="8:11" x14ac:dyDescent="0.4">
      <c r="H2481" s="32" t="str">
        <f>IFERROR(LEFT(DataSource[[#This Row],[日付]],4),"")</f>
        <v/>
      </c>
      <c r="I2481" s="32"/>
      <c r="J2481" s="32" t="str">
        <f t="shared" si="97"/>
        <v/>
      </c>
      <c r="K2481" t="str">
        <f t="shared" si="98"/>
        <v/>
      </c>
    </row>
    <row r="2482" spans="8:11" x14ac:dyDescent="0.4">
      <c r="H2482" s="32" t="str">
        <f>IFERROR(LEFT(DataSource[[#This Row],[日付]],4),"")</f>
        <v/>
      </c>
      <c r="I2482" s="32"/>
      <c r="J2482" s="32" t="str">
        <f t="shared" si="97"/>
        <v/>
      </c>
      <c r="K2482" t="str">
        <f t="shared" si="98"/>
        <v/>
      </c>
    </row>
    <row r="2483" spans="8:11" x14ac:dyDescent="0.4">
      <c r="H2483" s="32" t="str">
        <f>IFERROR(LEFT(DataSource[[#This Row],[日付]],4),"")</f>
        <v/>
      </c>
      <c r="I2483" s="32"/>
      <c r="J2483" s="32" t="str">
        <f t="shared" si="97"/>
        <v/>
      </c>
      <c r="K2483" t="str">
        <f t="shared" si="98"/>
        <v/>
      </c>
    </row>
    <row r="2484" spans="8:11" x14ac:dyDescent="0.4">
      <c r="H2484" s="32" t="str">
        <f>IFERROR(LEFT(DataSource[[#This Row],[日付]],4),"")</f>
        <v/>
      </c>
      <c r="I2484" s="32"/>
      <c r="J2484" s="32" t="str">
        <f t="shared" si="97"/>
        <v/>
      </c>
      <c r="K2484" t="str">
        <f t="shared" si="98"/>
        <v/>
      </c>
    </row>
    <row r="2485" spans="8:11" x14ac:dyDescent="0.4">
      <c r="H2485" s="32" t="str">
        <f>IFERROR(LEFT(DataSource[[#This Row],[日付]],4),"")</f>
        <v/>
      </c>
      <c r="I2485" s="32"/>
      <c r="J2485" s="32" t="str">
        <f t="shared" si="97"/>
        <v/>
      </c>
      <c r="K2485" t="str">
        <f t="shared" si="98"/>
        <v/>
      </c>
    </row>
    <row r="2486" spans="8:11" x14ac:dyDescent="0.4">
      <c r="H2486" s="32" t="str">
        <f>IFERROR(LEFT(DataSource[[#This Row],[日付]],4),"")</f>
        <v/>
      </c>
      <c r="I2486" s="32"/>
      <c r="J2486" s="32" t="str">
        <f t="shared" si="97"/>
        <v/>
      </c>
      <c r="K2486" t="str">
        <f t="shared" si="98"/>
        <v/>
      </c>
    </row>
    <row r="2487" spans="8:11" x14ac:dyDescent="0.4">
      <c r="H2487" s="32" t="str">
        <f>IFERROR(LEFT(DataSource[[#This Row],[日付]],4),"")</f>
        <v/>
      </c>
      <c r="I2487" s="32"/>
      <c r="J2487" s="32" t="str">
        <f t="shared" si="97"/>
        <v/>
      </c>
      <c r="K2487" t="str">
        <f t="shared" si="98"/>
        <v/>
      </c>
    </row>
    <row r="2488" spans="8:11" x14ac:dyDescent="0.4">
      <c r="H2488" s="32" t="str">
        <f>IFERROR(LEFT(DataSource[[#This Row],[日付]],4),"")</f>
        <v/>
      </c>
      <c r="I2488" s="32"/>
      <c r="J2488" s="32" t="str">
        <f t="shared" si="97"/>
        <v/>
      </c>
      <c r="K2488" t="str">
        <f t="shared" si="98"/>
        <v/>
      </c>
    </row>
    <row r="2489" spans="8:11" x14ac:dyDescent="0.4">
      <c r="H2489" s="32" t="str">
        <f>IFERROR(LEFT(DataSource[[#This Row],[日付]],4),"")</f>
        <v/>
      </c>
      <c r="I2489" s="32"/>
      <c r="J2489" s="32" t="str">
        <f t="shared" si="97"/>
        <v/>
      </c>
      <c r="K2489" t="str">
        <f t="shared" si="98"/>
        <v/>
      </c>
    </row>
    <row r="2490" spans="8:11" x14ac:dyDescent="0.4">
      <c r="H2490" s="32" t="str">
        <f>IFERROR(LEFT(DataSource[[#This Row],[日付]],4),"")</f>
        <v/>
      </c>
      <c r="I2490" s="32"/>
      <c r="J2490" s="32" t="str">
        <f t="shared" si="97"/>
        <v/>
      </c>
      <c r="K2490" t="str">
        <f t="shared" si="98"/>
        <v/>
      </c>
    </row>
    <row r="2491" spans="8:11" x14ac:dyDescent="0.4">
      <c r="H2491" s="32" t="str">
        <f>IFERROR(LEFT(DataSource[[#This Row],[日付]],4),"")</f>
        <v/>
      </c>
      <c r="I2491" s="32"/>
      <c r="J2491" s="32" t="str">
        <f t="shared" si="97"/>
        <v/>
      </c>
      <c r="K2491" t="str">
        <f t="shared" si="98"/>
        <v/>
      </c>
    </row>
    <row r="2492" spans="8:11" x14ac:dyDescent="0.4">
      <c r="H2492" s="32" t="str">
        <f>IFERROR(LEFT(DataSource[[#This Row],[日付]],4),"")</f>
        <v/>
      </c>
      <c r="I2492" s="32"/>
      <c r="J2492" s="32" t="str">
        <f t="shared" si="97"/>
        <v/>
      </c>
      <c r="K2492" t="str">
        <f t="shared" si="98"/>
        <v/>
      </c>
    </row>
    <row r="2493" spans="8:11" x14ac:dyDescent="0.4">
      <c r="H2493" s="32" t="str">
        <f>IFERROR(LEFT(DataSource[[#This Row],[日付]],4),"")</f>
        <v/>
      </c>
      <c r="I2493" s="32"/>
      <c r="J2493" s="32" t="str">
        <f t="shared" si="97"/>
        <v/>
      </c>
      <c r="K2493" t="str">
        <f t="shared" si="98"/>
        <v/>
      </c>
    </row>
    <row r="2494" spans="8:11" x14ac:dyDescent="0.4">
      <c r="H2494" s="32" t="str">
        <f>IFERROR(LEFT(DataSource[[#This Row],[日付]],4),"")</f>
        <v/>
      </c>
      <c r="I2494" s="32"/>
      <c r="J2494" s="32" t="str">
        <f t="shared" si="97"/>
        <v/>
      </c>
      <c r="K2494" t="str">
        <f t="shared" si="98"/>
        <v/>
      </c>
    </row>
    <row r="2495" spans="8:11" x14ac:dyDescent="0.4">
      <c r="H2495" s="32" t="str">
        <f>IFERROR(LEFT(DataSource[[#This Row],[日付]],4),"")</f>
        <v/>
      </c>
      <c r="I2495" s="32"/>
      <c r="J2495" s="32" t="str">
        <f t="shared" si="97"/>
        <v/>
      </c>
      <c r="K2495" t="str">
        <f t="shared" si="98"/>
        <v/>
      </c>
    </row>
    <row r="2496" spans="8:11" x14ac:dyDescent="0.4">
      <c r="H2496" s="32" t="str">
        <f>IFERROR(LEFT(DataSource[[#This Row],[日付]],4),"")</f>
        <v/>
      </c>
      <c r="I2496" s="32"/>
      <c r="J2496" s="32" t="str">
        <f t="shared" si="97"/>
        <v/>
      </c>
      <c r="K2496" t="str">
        <f t="shared" si="98"/>
        <v/>
      </c>
    </row>
    <row r="2497" spans="8:11" x14ac:dyDescent="0.4">
      <c r="H2497" s="32" t="str">
        <f>IFERROR(LEFT(DataSource[[#This Row],[日付]],4),"")</f>
        <v/>
      </c>
      <c r="I2497" s="32"/>
      <c r="J2497" s="32" t="str">
        <f t="shared" si="97"/>
        <v/>
      </c>
      <c r="K2497" t="str">
        <f t="shared" si="98"/>
        <v/>
      </c>
    </row>
    <row r="2498" spans="8:11" x14ac:dyDescent="0.4">
      <c r="H2498" s="32" t="str">
        <f>IFERROR(LEFT(DataSource[[#This Row],[日付]],4),"")</f>
        <v/>
      </c>
      <c r="I2498" s="32"/>
      <c r="J2498" s="32" t="str">
        <f t="shared" si="97"/>
        <v/>
      </c>
      <c r="K2498" t="str">
        <f t="shared" si="98"/>
        <v/>
      </c>
    </row>
    <row r="2499" spans="8:11" x14ac:dyDescent="0.4">
      <c r="H2499" s="32" t="str">
        <f>IFERROR(LEFT(DataSource[[#This Row],[日付]],4),"")</f>
        <v/>
      </c>
      <c r="I2499" s="32"/>
      <c r="J2499" s="32" t="str">
        <f t="shared" ref="J2499:J2562" si="99">IF(I2499=1,ROW(),"")</f>
        <v/>
      </c>
      <c r="K2499" t="str">
        <f t="shared" ref="K2499:K2562" si="100">IFERROR(SMALL($J$2:$J$11001,ROW(J2498)),"")</f>
        <v/>
      </c>
    </row>
    <row r="2500" spans="8:11" x14ac:dyDescent="0.4">
      <c r="H2500" s="32" t="str">
        <f>IFERROR(LEFT(DataSource[[#This Row],[日付]],4),"")</f>
        <v/>
      </c>
      <c r="I2500" s="32"/>
      <c r="J2500" s="32" t="str">
        <f t="shared" si="99"/>
        <v/>
      </c>
      <c r="K2500" t="str">
        <f t="shared" si="100"/>
        <v/>
      </c>
    </row>
    <row r="2501" spans="8:11" x14ac:dyDescent="0.4">
      <c r="H2501" s="32" t="str">
        <f>IFERROR(LEFT(DataSource[[#This Row],[日付]],4),"")</f>
        <v/>
      </c>
      <c r="I2501" s="32"/>
      <c r="J2501" s="32" t="str">
        <f t="shared" si="99"/>
        <v/>
      </c>
      <c r="K2501" t="str">
        <f t="shared" si="100"/>
        <v/>
      </c>
    </row>
    <row r="2502" spans="8:11" x14ac:dyDescent="0.4">
      <c r="H2502" s="32" t="str">
        <f>IFERROR(LEFT(DataSource[[#This Row],[日付]],4),"")</f>
        <v/>
      </c>
      <c r="I2502" s="32"/>
      <c r="J2502" s="32" t="str">
        <f t="shared" si="99"/>
        <v/>
      </c>
      <c r="K2502" t="str">
        <f t="shared" si="100"/>
        <v/>
      </c>
    </row>
    <row r="2503" spans="8:11" x14ac:dyDescent="0.4">
      <c r="H2503" s="32" t="str">
        <f>IFERROR(LEFT(DataSource[[#This Row],[日付]],4),"")</f>
        <v/>
      </c>
      <c r="I2503" s="32"/>
      <c r="J2503" s="32" t="str">
        <f t="shared" si="99"/>
        <v/>
      </c>
      <c r="K2503" t="str">
        <f t="shared" si="100"/>
        <v/>
      </c>
    </row>
    <row r="2504" spans="8:11" x14ac:dyDescent="0.4">
      <c r="H2504" s="32" t="str">
        <f>IFERROR(LEFT(DataSource[[#This Row],[日付]],4),"")</f>
        <v/>
      </c>
      <c r="I2504" s="32"/>
      <c r="J2504" s="32" t="str">
        <f t="shared" si="99"/>
        <v/>
      </c>
      <c r="K2504" t="str">
        <f t="shared" si="100"/>
        <v/>
      </c>
    </row>
    <row r="2505" spans="8:11" x14ac:dyDescent="0.4">
      <c r="H2505" s="32" t="str">
        <f>IFERROR(LEFT(DataSource[[#This Row],[日付]],4),"")</f>
        <v/>
      </c>
      <c r="I2505" s="32"/>
      <c r="J2505" s="32" t="str">
        <f t="shared" si="99"/>
        <v/>
      </c>
      <c r="K2505" t="str">
        <f t="shared" si="100"/>
        <v/>
      </c>
    </row>
    <row r="2506" spans="8:11" x14ac:dyDescent="0.4">
      <c r="H2506" s="32" t="str">
        <f>IFERROR(LEFT(DataSource[[#This Row],[日付]],4),"")</f>
        <v/>
      </c>
      <c r="I2506" s="32"/>
      <c r="J2506" s="32" t="str">
        <f t="shared" si="99"/>
        <v/>
      </c>
      <c r="K2506" t="str">
        <f t="shared" si="100"/>
        <v/>
      </c>
    </row>
    <row r="2507" spans="8:11" x14ac:dyDescent="0.4">
      <c r="H2507" s="32" t="str">
        <f>IFERROR(LEFT(DataSource[[#This Row],[日付]],4),"")</f>
        <v/>
      </c>
      <c r="I2507" s="32"/>
      <c r="J2507" s="32" t="str">
        <f t="shared" si="99"/>
        <v/>
      </c>
      <c r="K2507" t="str">
        <f t="shared" si="100"/>
        <v/>
      </c>
    </row>
    <row r="2508" spans="8:11" x14ac:dyDescent="0.4">
      <c r="H2508" s="32" t="str">
        <f>IFERROR(LEFT(DataSource[[#This Row],[日付]],4),"")</f>
        <v/>
      </c>
      <c r="I2508" s="32"/>
      <c r="J2508" s="32" t="str">
        <f t="shared" si="99"/>
        <v/>
      </c>
      <c r="K2508" t="str">
        <f t="shared" si="100"/>
        <v/>
      </c>
    </row>
    <row r="2509" spans="8:11" x14ac:dyDescent="0.4">
      <c r="H2509" s="32" t="str">
        <f>IFERROR(LEFT(DataSource[[#This Row],[日付]],4),"")</f>
        <v/>
      </c>
      <c r="I2509" s="32"/>
      <c r="J2509" s="32" t="str">
        <f t="shared" si="99"/>
        <v/>
      </c>
      <c r="K2509" t="str">
        <f t="shared" si="100"/>
        <v/>
      </c>
    </row>
    <row r="2510" spans="8:11" x14ac:dyDescent="0.4">
      <c r="H2510" s="32" t="str">
        <f>IFERROR(LEFT(DataSource[[#This Row],[日付]],4),"")</f>
        <v/>
      </c>
      <c r="I2510" s="32"/>
      <c r="J2510" s="32" t="str">
        <f t="shared" si="99"/>
        <v/>
      </c>
      <c r="K2510" t="str">
        <f t="shared" si="100"/>
        <v/>
      </c>
    </row>
    <row r="2511" spans="8:11" x14ac:dyDescent="0.4">
      <c r="H2511" s="32" t="str">
        <f>IFERROR(LEFT(DataSource[[#This Row],[日付]],4),"")</f>
        <v/>
      </c>
      <c r="I2511" s="32"/>
      <c r="J2511" s="32" t="str">
        <f t="shared" si="99"/>
        <v/>
      </c>
      <c r="K2511" t="str">
        <f t="shared" si="100"/>
        <v/>
      </c>
    </row>
    <row r="2512" spans="8:11" x14ac:dyDescent="0.4">
      <c r="H2512" s="32" t="str">
        <f>IFERROR(LEFT(DataSource[[#This Row],[日付]],4),"")</f>
        <v/>
      </c>
      <c r="I2512" s="32"/>
      <c r="J2512" s="32" t="str">
        <f t="shared" si="99"/>
        <v/>
      </c>
      <c r="K2512" t="str">
        <f t="shared" si="100"/>
        <v/>
      </c>
    </row>
    <row r="2513" spans="8:11" x14ac:dyDescent="0.4">
      <c r="H2513" s="32" t="str">
        <f>IFERROR(LEFT(DataSource[[#This Row],[日付]],4),"")</f>
        <v/>
      </c>
      <c r="I2513" s="32"/>
      <c r="J2513" s="32" t="str">
        <f t="shared" si="99"/>
        <v/>
      </c>
      <c r="K2513" t="str">
        <f t="shared" si="100"/>
        <v/>
      </c>
    </row>
    <row r="2514" spans="8:11" x14ac:dyDescent="0.4">
      <c r="H2514" s="32" t="str">
        <f>IFERROR(LEFT(DataSource[[#This Row],[日付]],4),"")</f>
        <v/>
      </c>
      <c r="I2514" s="32"/>
      <c r="J2514" s="32" t="str">
        <f t="shared" si="99"/>
        <v/>
      </c>
      <c r="K2514" t="str">
        <f t="shared" si="100"/>
        <v/>
      </c>
    </row>
    <row r="2515" spans="8:11" x14ac:dyDescent="0.4">
      <c r="H2515" s="32" t="str">
        <f>IFERROR(LEFT(DataSource[[#This Row],[日付]],4),"")</f>
        <v/>
      </c>
      <c r="I2515" s="32"/>
      <c r="J2515" s="32" t="str">
        <f t="shared" si="99"/>
        <v/>
      </c>
      <c r="K2515" t="str">
        <f t="shared" si="100"/>
        <v/>
      </c>
    </row>
    <row r="2516" spans="8:11" x14ac:dyDescent="0.4">
      <c r="H2516" s="32" t="str">
        <f>IFERROR(LEFT(DataSource[[#This Row],[日付]],4),"")</f>
        <v/>
      </c>
      <c r="I2516" s="32"/>
      <c r="J2516" s="32" t="str">
        <f t="shared" si="99"/>
        <v/>
      </c>
      <c r="K2516" t="str">
        <f t="shared" si="100"/>
        <v/>
      </c>
    </row>
    <row r="2517" spans="8:11" x14ac:dyDescent="0.4">
      <c r="H2517" s="32" t="str">
        <f>IFERROR(LEFT(DataSource[[#This Row],[日付]],4),"")</f>
        <v/>
      </c>
      <c r="I2517" s="32"/>
      <c r="J2517" s="32" t="str">
        <f t="shared" si="99"/>
        <v/>
      </c>
      <c r="K2517" t="str">
        <f t="shared" si="100"/>
        <v/>
      </c>
    </row>
    <row r="2518" spans="8:11" x14ac:dyDescent="0.4">
      <c r="H2518" s="32" t="str">
        <f>IFERROR(LEFT(DataSource[[#This Row],[日付]],4),"")</f>
        <v/>
      </c>
      <c r="I2518" s="32"/>
      <c r="J2518" s="32" t="str">
        <f t="shared" si="99"/>
        <v/>
      </c>
      <c r="K2518" t="str">
        <f t="shared" si="100"/>
        <v/>
      </c>
    </row>
    <row r="2519" spans="8:11" x14ac:dyDescent="0.4">
      <c r="H2519" s="32" t="str">
        <f>IFERROR(LEFT(DataSource[[#This Row],[日付]],4),"")</f>
        <v/>
      </c>
      <c r="I2519" s="32"/>
      <c r="J2519" s="32" t="str">
        <f t="shared" si="99"/>
        <v/>
      </c>
      <c r="K2519" t="str">
        <f t="shared" si="100"/>
        <v/>
      </c>
    </row>
    <row r="2520" spans="8:11" x14ac:dyDescent="0.4">
      <c r="H2520" s="32" t="str">
        <f>IFERROR(LEFT(DataSource[[#This Row],[日付]],4),"")</f>
        <v/>
      </c>
      <c r="I2520" s="32"/>
      <c r="J2520" s="32" t="str">
        <f t="shared" si="99"/>
        <v/>
      </c>
      <c r="K2520" t="str">
        <f t="shared" si="100"/>
        <v/>
      </c>
    </row>
    <row r="2521" spans="8:11" x14ac:dyDescent="0.4">
      <c r="H2521" s="32" t="str">
        <f>IFERROR(LEFT(DataSource[[#This Row],[日付]],4),"")</f>
        <v/>
      </c>
      <c r="I2521" s="32"/>
      <c r="J2521" s="32" t="str">
        <f t="shared" si="99"/>
        <v/>
      </c>
      <c r="K2521" t="str">
        <f t="shared" si="100"/>
        <v/>
      </c>
    </row>
    <row r="2522" spans="8:11" x14ac:dyDescent="0.4">
      <c r="H2522" s="32" t="str">
        <f>IFERROR(LEFT(DataSource[[#This Row],[日付]],4),"")</f>
        <v/>
      </c>
      <c r="I2522" s="32"/>
      <c r="J2522" s="32" t="str">
        <f t="shared" si="99"/>
        <v/>
      </c>
      <c r="K2522" t="str">
        <f t="shared" si="100"/>
        <v/>
      </c>
    </row>
    <row r="2523" spans="8:11" x14ac:dyDescent="0.4">
      <c r="H2523" s="32" t="str">
        <f>IFERROR(LEFT(DataSource[[#This Row],[日付]],4),"")</f>
        <v/>
      </c>
      <c r="I2523" s="32"/>
      <c r="J2523" s="32" t="str">
        <f t="shared" si="99"/>
        <v/>
      </c>
      <c r="K2523" t="str">
        <f t="shared" si="100"/>
        <v/>
      </c>
    </row>
    <row r="2524" spans="8:11" x14ac:dyDescent="0.4">
      <c r="H2524" s="32" t="str">
        <f>IFERROR(LEFT(DataSource[[#This Row],[日付]],4),"")</f>
        <v/>
      </c>
      <c r="I2524" s="32"/>
      <c r="J2524" s="32" t="str">
        <f t="shared" si="99"/>
        <v/>
      </c>
      <c r="K2524" t="str">
        <f t="shared" si="100"/>
        <v/>
      </c>
    </row>
    <row r="2525" spans="8:11" x14ac:dyDescent="0.4">
      <c r="H2525" s="32" t="str">
        <f>IFERROR(LEFT(DataSource[[#This Row],[日付]],4),"")</f>
        <v/>
      </c>
      <c r="I2525" s="32"/>
      <c r="J2525" s="32" t="str">
        <f t="shared" si="99"/>
        <v/>
      </c>
      <c r="K2525" t="str">
        <f t="shared" si="100"/>
        <v/>
      </c>
    </row>
    <row r="2526" spans="8:11" x14ac:dyDescent="0.4">
      <c r="H2526" s="32" t="str">
        <f>IFERROR(LEFT(DataSource[[#This Row],[日付]],4),"")</f>
        <v/>
      </c>
      <c r="I2526" s="32"/>
      <c r="J2526" s="32" t="str">
        <f t="shared" si="99"/>
        <v/>
      </c>
      <c r="K2526" t="str">
        <f t="shared" si="100"/>
        <v/>
      </c>
    </row>
    <row r="2527" spans="8:11" x14ac:dyDescent="0.4">
      <c r="H2527" s="32" t="str">
        <f>IFERROR(LEFT(DataSource[[#This Row],[日付]],4),"")</f>
        <v/>
      </c>
      <c r="I2527" s="32"/>
      <c r="J2527" s="32" t="str">
        <f t="shared" si="99"/>
        <v/>
      </c>
      <c r="K2527" t="str">
        <f t="shared" si="100"/>
        <v/>
      </c>
    </row>
    <row r="2528" spans="8:11" x14ac:dyDescent="0.4">
      <c r="H2528" s="32" t="str">
        <f>IFERROR(LEFT(DataSource[[#This Row],[日付]],4),"")</f>
        <v/>
      </c>
      <c r="I2528" s="32"/>
      <c r="J2528" s="32" t="str">
        <f t="shared" si="99"/>
        <v/>
      </c>
      <c r="K2528" t="str">
        <f t="shared" si="100"/>
        <v/>
      </c>
    </row>
    <row r="2529" spans="8:11" x14ac:dyDescent="0.4">
      <c r="H2529" s="32" t="str">
        <f>IFERROR(LEFT(DataSource[[#This Row],[日付]],4),"")</f>
        <v/>
      </c>
      <c r="I2529" s="32"/>
      <c r="J2529" s="32" t="str">
        <f t="shared" si="99"/>
        <v/>
      </c>
      <c r="K2529" t="str">
        <f t="shared" si="100"/>
        <v/>
      </c>
    </row>
    <row r="2530" spans="8:11" x14ac:dyDescent="0.4">
      <c r="H2530" s="32" t="str">
        <f>IFERROR(LEFT(DataSource[[#This Row],[日付]],4),"")</f>
        <v/>
      </c>
      <c r="I2530" s="32"/>
      <c r="J2530" s="32" t="str">
        <f t="shared" si="99"/>
        <v/>
      </c>
      <c r="K2530" t="str">
        <f t="shared" si="100"/>
        <v/>
      </c>
    </row>
    <row r="2531" spans="8:11" x14ac:dyDescent="0.4">
      <c r="H2531" s="32" t="str">
        <f>IFERROR(LEFT(DataSource[[#This Row],[日付]],4),"")</f>
        <v/>
      </c>
      <c r="I2531" s="32"/>
      <c r="J2531" s="32" t="str">
        <f t="shared" si="99"/>
        <v/>
      </c>
      <c r="K2531" t="str">
        <f t="shared" si="100"/>
        <v/>
      </c>
    </row>
    <row r="2532" spans="8:11" x14ac:dyDescent="0.4">
      <c r="H2532" s="32" t="str">
        <f>IFERROR(LEFT(DataSource[[#This Row],[日付]],4),"")</f>
        <v/>
      </c>
      <c r="I2532" s="32"/>
      <c r="J2532" s="32" t="str">
        <f t="shared" si="99"/>
        <v/>
      </c>
      <c r="K2532" t="str">
        <f t="shared" si="100"/>
        <v/>
      </c>
    </row>
    <row r="2533" spans="8:11" x14ac:dyDescent="0.4">
      <c r="H2533" s="32" t="str">
        <f>IFERROR(LEFT(DataSource[[#This Row],[日付]],4),"")</f>
        <v/>
      </c>
      <c r="I2533" s="32"/>
      <c r="J2533" s="32" t="str">
        <f t="shared" si="99"/>
        <v/>
      </c>
      <c r="K2533" t="str">
        <f t="shared" si="100"/>
        <v/>
      </c>
    </row>
    <row r="2534" spans="8:11" x14ac:dyDescent="0.4">
      <c r="H2534" s="32" t="str">
        <f>IFERROR(LEFT(DataSource[[#This Row],[日付]],4),"")</f>
        <v/>
      </c>
      <c r="I2534" s="32"/>
      <c r="J2534" s="32" t="str">
        <f t="shared" si="99"/>
        <v/>
      </c>
      <c r="K2534" t="str">
        <f t="shared" si="100"/>
        <v/>
      </c>
    </row>
    <row r="2535" spans="8:11" x14ac:dyDescent="0.4">
      <c r="H2535" s="32" t="str">
        <f>IFERROR(LEFT(DataSource[[#This Row],[日付]],4),"")</f>
        <v/>
      </c>
      <c r="I2535" s="32"/>
      <c r="J2535" s="32" t="str">
        <f t="shared" si="99"/>
        <v/>
      </c>
      <c r="K2535" t="str">
        <f t="shared" si="100"/>
        <v/>
      </c>
    </row>
    <row r="2536" spans="8:11" x14ac:dyDescent="0.4">
      <c r="H2536" s="32" t="str">
        <f>IFERROR(LEFT(DataSource[[#This Row],[日付]],4),"")</f>
        <v/>
      </c>
      <c r="I2536" s="32"/>
      <c r="J2536" s="32" t="str">
        <f t="shared" si="99"/>
        <v/>
      </c>
      <c r="K2536" t="str">
        <f t="shared" si="100"/>
        <v/>
      </c>
    </row>
    <row r="2537" spans="8:11" x14ac:dyDescent="0.4">
      <c r="H2537" s="32" t="str">
        <f>IFERROR(LEFT(DataSource[[#This Row],[日付]],4),"")</f>
        <v/>
      </c>
      <c r="I2537" s="32"/>
      <c r="J2537" s="32" t="str">
        <f t="shared" si="99"/>
        <v/>
      </c>
      <c r="K2537" t="str">
        <f t="shared" si="100"/>
        <v/>
      </c>
    </row>
    <row r="2538" spans="8:11" x14ac:dyDescent="0.4">
      <c r="H2538" s="32" t="str">
        <f>IFERROR(LEFT(DataSource[[#This Row],[日付]],4),"")</f>
        <v/>
      </c>
      <c r="I2538" s="32"/>
      <c r="J2538" s="32" t="str">
        <f t="shared" si="99"/>
        <v/>
      </c>
      <c r="K2538" t="str">
        <f t="shared" si="100"/>
        <v/>
      </c>
    </row>
    <row r="2539" spans="8:11" x14ac:dyDescent="0.4">
      <c r="H2539" s="32" t="str">
        <f>IFERROR(LEFT(DataSource[[#This Row],[日付]],4),"")</f>
        <v/>
      </c>
      <c r="I2539" s="32"/>
      <c r="J2539" s="32" t="str">
        <f t="shared" si="99"/>
        <v/>
      </c>
      <c r="K2539" t="str">
        <f t="shared" si="100"/>
        <v/>
      </c>
    </row>
    <row r="2540" spans="8:11" x14ac:dyDescent="0.4">
      <c r="H2540" s="32" t="str">
        <f>IFERROR(LEFT(DataSource[[#This Row],[日付]],4),"")</f>
        <v/>
      </c>
      <c r="I2540" s="32"/>
      <c r="J2540" s="32" t="str">
        <f t="shared" si="99"/>
        <v/>
      </c>
      <c r="K2540" t="str">
        <f t="shared" si="100"/>
        <v/>
      </c>
    </row>
    <row r="2541" spans="8:11" x14ac:dyDescent="0.4">
      <c r="H2541" s="32" t="str">
        <f>IFERROR(LEFT(DataSource[[#This Row],[日付]],4),"")</f>
        <v/>
      </c>
      <c r="I2541" s="32"/>
      <c r="J2541" s="32" t="str">
        <f t="shared" si="99"/>
        <v/>
      </c>
      <c r="K2541" t="str">
        <f t="shared" si="100"/>
        <v/>
      </c>
    </row>
    <row r="2542" spans="8:11" x14ac:dyDescent="0.4">
      <c r="H2542" s="32" t="str">
        <f>IFERROR(LEFT(DataSource[[#This Row],[日付]],4),"")</f>
        <v/>
      </c>
      <c r="I2542" s="32"/>
      <c r="J2542" s="32" t="str">
        <f t="shared" si="99"/>
        <v/>
      </c>
      <c r="K2542" t="str">
        <f t="shared" si="100"/>
        <v/>
      </c>
    </row>
    <row r="2543" spans="8:11" x14ac:dyDescent="0.4">
      <c r="H2543" s="32" t="str">
        <f>IFERROR(LEFT(DataSource[[#This Row],[日付]],4),"")</f>
        <v/>
      </c>
      <c r="I2543" s="32"/>
      <c r="J2543" s="32" t="str">
        <f t="shared" si="99"/>
        <v/>
      </c>
      <c r="K2543" t="str">
        <f t="shared" si="100"/>
        <v/>
      </c>
    </row>
    <row r="2544" spans="8:11" x14ac:dyDescent="0.4">
      <c r="H2544" s="32" t="str">
        <f>IFERROR(LEFT(DataSource[[#This Row],[日付]],4),"")</f>
        <v/>
      </c>
      <c r="I2544" s="32"/>
      <c r="J2544" s="32" t="str">
        <f t="shared" si="99"/>
        <v/>
      </c>
      <c r="K2544" t="str">
        <f t="shared" si="100"/>
        <v/>
      </c>
    </row>
    <row r="2545" spans="8:11" x14ac:dyDescent="0.4">
      <c r="H2545" s="32" t="str">
        <f>IFERROR(LEFT(DataSource[[#This Row],[日付]],4),"")</f>
        <v/>
      </c>
      <c r="I2545" s="32"/>
      <c r="J2545" s="32" t="str">
        <f t="shared" si="99"/>
        <v/>
      </c>
      <c r="K2545" t="str">
        <f t="shared" si="100"/>
        <v/>
      </c>
    </row>
    <row r="2546" spans="8:11" x14ac:dyDescent="0.4">
      <c r="H2546" s="32" t="str">
        <f>IFERROR(LEFT(DataSource[[#This Row],[日付]],4),"")</f>
        <v/>
      </c>
      <c r="I2546" s="32"/>
      <c r="J2546" s="32" t="str">
        <f t="shared" si="99"/>
        <v/>
      </c>
      <c r="K2546" t="str">
        <f t="shared" si="100"/>
        <v/>
      </c>
    </row>
    <row r="2547" spans="8:11" x14ac:dyDescent="0.4">
      <c r="H2547" s="32" t="str">
        <f>IFERROR(LEFT(DataSource[[#This Row],[日付]],4),"")</f>
        <v/>
      </c>
      <c r="I2547" s="32"/>
      <c r="J2547" s="32" t="str">
        <f t="shared" si="99"/>
        <v/>
      </c>
      <c r="K2547" t="str">
        <f t="shared" si="100"/>
        <v/>
      </c>
    </row>
    <row r="2548" spans="8:11" x14ac:dyDescent="0.4">
      <c r="H2548" s="32" t="str">
        <f>IFERROR(LEFT(DataSource[[#This Row],[日付]],4),"")</f>
        <v/>
      </c>
      <c r="I2548" s="32"/>
      <c r="J2548" s="32" t="str">
        <f t="shared" si="99"/>
        <v/>
      </c>
      <c r="K2548" t="str">
        <f t="shared" si="100"/>
        <v/>
      </c>
    </row>
    <row r="2549" spans="8:11" x14ac:dyDescent="0.4">
      <c r="H2549" s="32" t="str">
        <f>IFERROR(LEFT(DataSource[[#This Row],[日付]],4),"")</f>
        <v/>
      </c>
      <c r="I2549" s="32"/>
      <c r="J2549" s="32" t="str">
        <f t="shared" si="99"/>
        <v/>
      </c>
      <c r="K2549" t="str">
        <f t="shared" si="100"/>
        <v/>
      </c>
    </row>
    <row r="2550" spans="8:11" x14ac:dyDescent="0.4">
      <c r="H2550" s="32" t="str">
        <f>IFERROR(LEFT(DataSource[[#This Row],[日付]],4),"")</f>
        <v/>
      </c>
      <c r="I2550" s="32"/>
      <c r="J2550" s="32" t="str">
        <f t="shared" si="99"/>
        <v/>
      </c>
      <c r="K2550" t="str">
        <f t="shared" si="100"/>
        <v/>
      </c>
    </row>
    <row r="2551" spans="8:11" x14ac:dyDescent="0.4">
      <c r="H2551" s="32" t="str">
        <f>IFERROR(LEFT(DataSource[[#This Row],[日付]],4),"")</f>
        <v/>
      </c>
      <c r="I2551" s="32"/>
      <c r="J2551" s="32" t="str">
        <f t="shared" si="99"/>
        <v/>
      </c>
      <c r="K2551" t="str">
        <f t="shared" si="100"/>
        <v/>
      </c>
    </row>
    <row r="2552" spans="8:11" x14ac:dyDescent="0.4">
      <c r="H2552" s="32" t="str">
        <f>IFERROR(LEFT(DataSource[[#This Row],[日付]],4),"")</f>
        <v/>
      </c>
      <c r="I2552" s="32"/>
      <c r="J2552" s="32" t="str">
        <f t="shared" si="99"/>
        <v/>
      </c>
      <c r="K2552" t="str">
        <f t="shared" si="100"/>
        <v/>
      </c>
    </row>
    <row r="2553" spans="8:11" x14ac:dyDescent="0.4">
      <c r="H2553" s="32" t="str">
        <f>IFERROR(LEFT(DataSource[[#This Row],[日付]],4),"")</f>
        <v/>
      </c>
      <c r="I2553" s="32"/>
      <c r="J2553" s="32" t="str">
        <f t="shared" si="99"/>
        <v/>
      </c>
      <c r="K2553" t="str">
        <f t="shared" si="100"/>
        <v/>
      </c>
    </row>
    <row r="2554" spans="8:11" x14ac:dyDescent="0.4">
      <c r="H2554" s="32" t="str">
        <f>IFERROR(LEFT(DataSource[[#This Row],[日付]],4),"")</f>
        <v/>
      </c>
      <c r="I2554" s="32"/>
      <c r="J2554" s="32" t="str">
        <f t="shared" si="99"/>
        <v/>
      </c>
      <c r="K2554" t="str">
        <f t="shared" si="100"/>
        <v/>
      </c>
    </row>
    <row r="2555" spans="8:11" x14ac:dyDescent="0.4">
      <c r="H2555" s="32" t="str">
        <f>IFERROR(LEFT(DataSource[[#This Row],[日付]],4),"")</f>
        <v/>
      </c>
      <c r="I2555" s="32"/>
      <c r="J2555" s="32" t="str">
        <f t="shared" si="99"/>
        <v/>
      </c>
      <c r="K2555" t="str">
        <f t="shared" si="100"/>
        <v/>
      </c>
    </row>
    <row r="2556" spans="8:11" x14ac:dyDescent="0.4">
      <c r="H2556" s="32" t="str">
        <f>IFERROR(LEFT(DataSource[[#This Row],[日付]],4),"")</f>
        <v/>
      </c>
      <c r="I2556" s="32"/>
      <c r="J2556" s="32" t="str">
        <f t="shared" si="99"/>
        <v/>
      </c>
      <c r="K2556" t="str">
        <f t="shared" si="100"/>
        <v/>
      </c>
    </row>
    <row r="2557" spans="8:11" x14ac:dyDescent="0.4">
      <c r="H2557" s="32" t="str">
        <f>IFERROR(LEFT(DataSource[[#This Row],[日付]],4),"")</f>
        <v/>
      </c>
      <c r="I2557" s="32"/>
      <c r="J2557" s="32" t="str">
        <f t="shared" si="99"/>
        <v/>
      </c>
      <c r="K2557" t="str">
        <f t="shared" si="100"/>
        <v/>
      </c>
    </row>
    <row r="2558" spans="8:11" x14ac:dyDescent="0.4">
      <c r="H2558" s="32" t="str">
        <f>IFERROR(LEFT(DataSource[[#This Row],[日付]],4),"")</f>
        <v/>
      </c>
      <c r="I2558" s="32"/>
      <c r="J2558" s="32" t="str">
        <f t="shared" si="99"/>
        <v/>
      </c>
      <c r="K2558" t="str">
        <f t="shared" si="100"/>
        <v/>
      </c>
    </row>
    <row r="2559" spans="8:11" x14ac:dyDescent="0.4">
      <c r="H2559" s="32" t="str">
        <f>IFERROR(LEFT(DataSource[[#This Row],[日付]],4),"")</f>
        <v/>
      </c>
      <c r="I2559" s="32"/>
      <c r="J2559" s="32" t="str">
        <f t="shared" si="99"/>
        <v/>
      </c>
      <c r="K2559" t="str">
        <f t="shared" si="100"/>
        <v/>
      </c>
    </row>
    <row r="2560" spans="8:11" x14ac:dyDescent="0.4">
      <c r="H2560" s="32" t="str">
        <f>IFERROR(LEFT(DataSource[[#This Row],[日付]],4),"")</f>
        <v/>
      </c>
      <c r="I2560" s="32"/>
      <c r="J2560" s="32" t="str">
        <f t="shared" si="99"/>
        <v/>
      </c>
      <c r="K2560" t="str">
        <f t="shared" si="100"/>
        <v/>
      </c>
    </row>
    <row r="2561" spans="8:11" x14ac:dyDescent="0.4">
      <c r="H2561" s="32" t="str">
        <f>IFERROR(LEFT(DataSource[[#This Row],[日付]],4),"")</f>
        <v/>
      </c>
      <c r="I2561" s="32"/>
      <c r="J2561" s="32" t="str">
        <f t="shared" si="99"/>
        <v/>
      </c>
      <c r="K2561" t="str">
        <f t="shared" si="100"/>
        <v/>
      </c>
    </row>
    <row r="2562" spans="8:11" x14ac:dyDescent="0.4">
      <c r="H2562" s="32" t="str">
        <f>IFERROR(LEFT(DataSource[[#This Row],[日付]],4),"")</f>
        <v/>
      </c>
      <c r="I2562" s="32"/>
      <c r="J2562" s="32" t="str">
        <f t="shared" si="99"/>
        <v/>
      </c>
      <c r="K2562" t="str">
        <f t="shared" si="100"/>
        <v/>
      </c>
    </row>
    <row r="2563" spans="8:11" x14ac:dyDescent="0.4">
      <c r="H2563" s="32" t="str">
        <f>IFERROR(LEFT(DataSource[[#This Row],[日付]],4),"")</f>
        <v/>
      </c>
      <c r="I2563" s="32"/>
      <c r="J2563" s="32" t="str">
        <f t="shared" ref="J2563:J2626" si="101">IF(I2563=1,ROW(),"")</f>
        <v/>
      </c>
      <c r="K2563" t="str">
        <f t="shared" ref="K2563:K2626" si="102">IFERROR(SMALL($J$2:$J$11001,ROW(J2562)),"")</f>
        <v/>
      </c>
    </row>
    <row r="2564" spans="8:11" x14ac:dyDescent="0.4">
      <c r="H2564" s="32" t="str">
        <f>IFERROR(LEFT(DataSource[[#This Row],[日付]],4),"")</f>
        <v/>
      </c>
      <c r="I2564" s="32"/>
      <c r="J2564" s="32" t="str">
        <f t="shared" si="101"/>
        <v/>
      </c>
      <c r="K2564" t="str">
        <f t="shared" si="102"/>
        <v/>
      </c>
    </row>
    <row r="2565" spans="8:11" x14ac:dyDescent="0.4">
      <c r="H2565" s="32" t="str">
        <f>IFERROR(LEFT(DataSource[[#This Row],[日付]],4),"")</f>
        <v/>
      </c>
      <c r="I2565" s="32"/>
      <c r="J2565" s="32" t="str">
        <f t="shared" si="101"/>
        <v/>
      </c>
      <c r="K2565" t="str">
        <f t="shared" si="102"/>
        <v/>
      </c>
    </row>
    <row r="2566" spans="8:11" x14ac:dyDescent="0.4">
      <c r="H2566" s="32" t="str">
        <f>IFERROR(LEFT(DataSource[[#This Row],[日付]],4),"")</f>
        <v/>
      </c>
      <c r="I2566" s="32"/>
      <c r="J2566" s="32" t="str">
        <f t="shared" si="101"/>
        <v/>
      </c>
      <c r="K2566" t="str">
        <f t="shared" si="102"/>
        <v/>
      </c>
    </row>
    <row r="2567" spans="8:11" x14ac:dyDescent="0.4">
      <c r="H2567" s="32" t="str">
        <f>IFERROR(LEFT(DataSource[[#This Row],[日付]],4),"")</f>
        <v/>
      </c>
      <c r="I2567" s="32"/>
      <c r="J2567" s="32" t="str">
        <f t="shared" si="101"/>
        <v/>
      </c>
      <c r="K2567" t="str">
        <f t="shared" si="102"/>
        <v/>
      </c>
    </row>
    <row r="2568" spans="8:11" x14ac:dyDescent="0.4">
      <c r="H2568" s="32" t="str">
        <f>IFERROR(LEFT(DataSource[[#This Row],[日付]],4),"")</f>
        <v/>
      </c>
      <c r="I2568" s="32"/>
      <c r="J2568" s="32" t="str">
        <f t="shared" si="101"/>
        <v/>
      </c>
      <c r="K2568" t="str">
        <f t="shared" si="102"/>
        <v/>
      </c>
    </row>
    <row r="2569" spans="8:11" x14ac:dyDescent="0.4">
      <c r="H2569" s="32" t="str">
        <f>IFERROR(LEFT(DataSource[[#This Row],[日付]],4),"")</f>
        <v/>
      </c>
      <c r="I2569" s="32"/>
      <c r="J2569" s="32" t="str">
        <f t="shared" si="101"/>
        <v/>
      </c>
      <c r="K2569" t="str">
        <f t="shared" si="102"/>
        <v/>
      </c>
    </row>
    <row r="2570" spans="8:11" x14ac:dyDescent="0.4">
      <c r="H2570" s="32" t="str">
        <f>IFERROR(LEFT(DataSource[[#This Row],[日付]],4),"")</f>
        <v/>
      </c>
      <c r="I2570" s="32"/>
      <c r="J2570" s="32" t="str">
        <f t="shared" si="101"/>
        <v/>
      </c>
      <c r="K2570" t="str">
        <f t="shared" si="102"/>
        <v/>
      </c>
    </row>
    <row r="2571" spans="8:11" x14ac:dyDescent="0.4">
      <c r="H2571" s="32" t="str">
        <f>IFERROR(LEFT(DataSource[[#This Row],[日付]],4),"")</f>
        <v/>
      </c>
      <c r="I2571" s="32"/>
      <c r="J2571" s="32" t="str">
        <f t="shared" si="101"/>
        <v/>
      </c>
      <c r="K2571" t="str">
        <f t="shared" si="102"/>
        <v/>
      </c>
    </row>
    <row r="2572" spans="8:11" x14ac:dyDescent="0.4">
      <c r="H2572" s="32" t="str">
        <f>IFERROR(LEFT(DataSource[[#This Row],[日付]],4),"")</f>
        <v/>
      </c>
      <c r="I2572" s="32"/>
      <c r="J2572" s="32" t="str">
        <f t="shared" si="101"/>
        <v/>
      </c>
      <c r="K2572" t="str">
        <f t="shared" si="102"/>
        <v/>
      </c>
    </row>
    <row r="2573" spans="8:11" x14ac:dyDescent="0.4">
      <c r="H2573" s="32" t="str">
        <f>IFERROR(LEFT(DataSource[[#This Row],[日付]],4),"")</f>
        <v/>
      </c>
      <c r="I2573" s="32"/>
      <c r="J2573" s="32" t="str">
        <f t="shared" si="101"/>
        <v/>
      </c>
      <c r="K2573" t="str">
        <f t="shared" si="102"/>
        <v/>
      </c>
    </row>
    <row r="2574" spans="8:11" x14ac:dyDescent="0.4">
      <c r="H2574" s="32" t="str">
        <f>IFERROR(LEFT(DataSource[[#This Row],[日付]],4),"")</f>
        <v/>
      </c>
      <c r="I2574" s="32"/>
      <c r="J2574" s="32" t="str">
        <f t="shared" si="101"/>
        <v/>
      </c>
      <c r="K2574" t="str">
        <f t="shared" si="102"/>
        <v/>
      </c>
    </row>
    <row r="2575" spans="8:11" x14ac:dyDescent="0.4">
      <c r="H2575" s="32" t="str">
        <f>IFERROR(LEFT(DataSource[[#This Row],[日付]],4),"")</f>
        <v/>
      </c>
      <c r="I2575" s="32"/>
      <c r="J2575" s="32" t="str">
        <f t="shared" si="101"/>
        <v/>
      </c>
      <c r="K2575" t="str">
        <f t="shared" si="102"/>
        <v/>
      </c>
    </row>
    <row r="2576" spans="8:11" x14ac:dyDescent="0.4">
      <c r="H2576" s="32" t="str">
        <f>IFERROR(LEFT(DataSource[[#This Row],[日付]],4),"")</f>
        <v/>
      </c>
      <c r="I2576" s="32"/>
      <c r="J2576" s="32" t="str">
        <f t="shared" si="101"/>
        <v/>
      </c>
      <c r="K2576" t="str">
        <f t="shared" si="102"/>
        <v/>
      </c>
    </row>
    <row r="2577" spans="8:11" x14ac:dyDescent="0.4">
      <c r="H2577" s="32" t="str">
        <f>IFERROR(LEFT(DataSource[[#This Row],[日付]],4),"")</f>
        <v/>
      </c>
      <c r="I2577" s="32"/>
      <c r="J2577" s="32" t="str">
        <f t="shared" si="101"/>
        <v/>
      </c>
      <c r="K2577" t="str">
        <f t="shared" si="102"/>
        <v/>
      </c>
    </row>
    <row r="2578" spans="8:11" x14ac:dyDescent="0.4">
      <c r="H2578" s="32" t="str">
        <f>IFERROR(LEFT(DataSource[[#This Row],[日付]],4),"")</f>
        <v/>
      </c>
      <c r="I2578" s="32"/>
      <c r="J2578" s="32" t="str">
        <f t="shared" si="101"/>
        <v/>
      </c>
      <c r="K2578" t="str">
        <f t="shared" si="102"/>
        <v/>
      </c>
    </row>
    <row r="2579" spans="8:11" x14ac:dyDescent="0.4">
      <c r="H2579" s="32" t="str">
        <f>IFERROR(LEFT(DataSource[[#This Row],[日付]],4),"")</f>
        <v/>
      </c>
      <c r="I2579" s="32"/>
      <c r="J2579" s="32" t="str">
        <f t="shared" si="101"/>
        <v/>
      </c>
      <c r="K2579" t="str">
        <f t="shared" si="102"/>
        <v/>
      </c>
    </row>
    <row r="2580" spans="8:11" x14ac:dyDescent="0.4">
      <c r="H2580" s="32" t="str">
        <f>IFERROR(LEFT(DataSource[[#This Row],[日付]],4),"")</f>
        <v/>
      </c>
      <c r="I2580" s="32"/>
      <c r="J2580" s="32" t="str">
        <f t="shared" si="101"/>
        <v/>
      </c>
      <c r="K2580" t="str">
        <f t="shared" si="102"/>
        <v/>
      </c>
    </row>
    <row r="2581" spans="8:11" x14ac:dyDescent="0.4">
      <c r="H2581" s="32" t="str">
        <f>IFERROR(LEFT(DataSource[[#This Row],[日付]],4),"")</f>
        <v/>
      </c>
      <c r="I2581" s="32"/>
      <c r="J2581" s="32" t="str">
        <f t="shared" si="101"/>
        <v/>
      </c>
      <c r="K2581" t="str">
        <f t="shared" si="102"/>
        <v/>
      </c>
    </row>
    <row r="2582" spans="8:11" x14ac:dyDescent="0.4">
      <c r="H2582" s="32" t="str">
        <f>IFERROR(LEFT(DataSource[[#This Row],[日付]],4),"")</f>
        <v/>
      </c>
      <c r="I2582" s="32"/>
      <c r="J2582" s="32" t="str">
        <f t="shared" si="101"/>
        <v/>
      </c>
      <c r="K2582" t="str">
        <f t="shared" si="102"/>
        <v/>
      </c>
    </row>
    <row r="2583" spans="8:11" x14ac:dyDescent="0.4">
      <c r="H2583" s="32" t="str">
        <f>IFERROR(LEFT(DataSource[[#This Row],[日付]],4),"")</f>
        <v/>
      </c>
      <c r="I2583" s="32"/>
      <c r="J2583" s="32" t="str">
        <f t="shared" si="101"/>
        <v/>
      </c>
      <c r="K2583" t="str">
        <f t="shared" si="102"/>
        <v/>
      </c>
    </row>
    <row r="2584" spans="8:11" x14ac:dyDescent="0.4">
      <c r="H2584" s="32" t="str">
        <f>IFERROR(LEFT(DataSource[[#This Row],[日付]],4),"")</f>
        <v/>
      </c>
      <c r="I2584" s="32"/>
      <c r="J2584" s="32" t="str">
        <f t="shared" si="101"/>
        <v/>
      </c>
      <c r="K2584" t="str">
        <f t="shared" si="102"/>
        <v/>
      </c>
    </row>
    <row r="2585" spans="8:11" x14ac:dyDescent="0.4">
      <c r="H2585" s="32" t="str">
        <f>IFERROR(LEFT(DataSource[[#This Row],[日付]],4),"")</f>
        <v/>
      </c>
      <c r="I2585" s="32"/>
      <c r="J2585" s="32" t="str">
        <f t="shared" si="101"/>
        <v/>
      </c>
      <c r="K2585" t="str">
        <f t="shared" si="102"/>
        <v/>
      </c>
    </row>
    <row r="2586" spans="8:11" x14ac:dyDescent="0.4">
      <c r="H2586" s="32" t="str">
        <f>IFERROR(LEFT(DataSource[[#This Row],[日付]],4),"")</f>
        <v/>
      </c>
      <c r="I2586" s="32"/>
      <c r="J2586" s="32" t="str">
        <f t="shared" si="101"/>
        <v/>
      </c>
      <c r="K2586" t="str">
        <f t="shared" si="102"/>
        <v/>
      </c>
    </row>
    <row r="2587" spans="8:11" x14ac:dyDescent="0.4">
      <c r="H2587" s="32" t="str">
        <f>IFERROR(LEFT(DataSource[[#This Row],[日付]],4),"")</f>
        <v/>
      </c>
      <c r="I2587" s="32"/>
      <c r="J2587" s="32" t="str">
        <f t="shared" si="101"/>
        <v/>
      </c>
      <c r="K2587" t="str">
        <f t="shared" si="102"/>
        <v/>
      </c>
    </row>
    <row r="2588" spans="8:11" x14ac:dyDescent="0.4">
      <c r="H2588" s="32" t="str">
        <f>IFERROR(LEFT(DataSource[[#This Row],[日付]],4),"")</f>
        <v/>
      </c>
      <c r="I2588" s="32"/>
      <c r="J2588" s="32" t="str">
        <f t="shared" si="101"/>
        <v/>
      </c>
      <c r="K2588" t="str">
        <f t="shared" si="102"/>
        <v/>
      </c>
    </row>
    <row r="2589" spans="8:11" x14ac:dyDescent="0.4">
      <c r="H2589" s="32" t="str">
        <f>IFERROR(LEFT(DataSource[[#This Row],[日付]],4),"")</f>
        <v/>
      </c>
      <c r="I2589" s="32"/>
      <c r="J2589" s="32" t="str">
        <f t="shared" si="101"/>
        <v/>
      </c>
      <c r="K2589" t="str">
        <f t="shared" si="102"/>
        <v/>
      </c>
    </row>
    <row r="2590" spans="8:11" x14ac:dyDescent="0.4">
      <c r="H2590" s="32" t="str">
        <f>IFERROR(LEFT(DataSource[[#This Row],[日付]],4),"")</f>
        <v/>
      </c>
      <c r="I2590" s="32"/>
      <c r="J2590" s="32" t="str">
        <f t="shared" si="101"/>
        <v/>
      </c>
      <c r="K2590" t="str">
        <f t="shared" si="102"/>
        <v/>
      </c>
    </row>
    <row r="2591" spans="8:11" x14ac:dyDescent="0.4">
      <c r="H2591" s="32" t="str">
        <f>IFERROR(LEFT(DataSource[[#This Row],[日付]],4),"")</f>
        <v/>
      </c>
      <c r="I2591" s="32"/>
      <c r="J2591" s="32" t="str">
        <f t="shared" si="101"/>
        <v/>
      </c>
      <c r="K2591" t="str">
        <f t="shared" si="102"/>
        <v/>
      </c>
    </row>
    <row r="2592" spans="8:11" x14ac:dyDescent="0.4">
      <c r="H2592" s="32" t="str">
        <f>IFERROR(LEFT(DataSource[[#This Row],[日付]],4),"")</f>
        <v/>
      </c>
      <c r="I2592" s="32"/>
      <c r="J2592" s="32" t="str">
        <f t="shared" si="101"/>
        <v/>
      </c>
      <c r="K2592" t="str">
        <f t="shared" si="102"/>
        <v/>
      </c>
    </row>
    <row r="2593" spans="8:11" x14ac:dyDescent="0.4">
      <c r="H2593" s="32" t="str">
        <f>IFERROR(LEFT(DataSource[[#This Row],[日付]],4),"")</f>
        <v/>
      </c>
      <c r="I2593" s="32"/>
      <c r="J2593" s="32" t="str">
        <f t="shared" si="101"/>
        <v/>
      </c>
      <c r="K2593" t="str">
        <f t="shared" si="102"/>
        <v/>
      </c>
    </row>
    <row r="2594" spans="8:11" x14ac:dyDescent="0.4">
      <c r="H2594" s="32" t="str">
        <f>IFERROR(LEFT(DataSource[[#This Row],[日付]],4),"")</f>
        <v/>
      </c>
      <c r="I2594" s="32"/>
      <c r="J2594" s="32" t="str">
        <f t="shared" si="101"/>
        <v/>
      </c>
      <c r="K2594" t="str">
        <f t="shared" si="102"/>
        <v/>
      </c>
    </row>
    <row r="2595" spans="8:11" x14ac:dyDescent="0.4">
      <c r="H2595" s="32" t="str">
        <f>IFERROR(LEFT(DataSource[[#This Row],[日付]],4),"")</f>
        <v/>
      </c>
      <c r="I2595" s="32"/>
      <c r="J2595" s="32" t="str">
        <f t="shared" si="101"/>
        <v/>
      </c>
      <c r="K2595" t="str">
        <f t="shared" si="102"/>
        <v/>
      </c>
    </row>
    <row r="2596" spans="8:11" x14ac:dyDescent="0.4">
      <c r="H2596" s="32" t="str">
        <f>IFERROR(LEFT(DataSource[[#This Row],[日付]],4),"")</f>
        <v/>
      </c>
      <c r="I2596" s="32"/>
      <c r="J2596" s="32" t="str">
        <f t="shared" si="101"/>
        <v/>
      </c>
      <c r="K2596" t="str">
        <f t="shared" si="102"/>
        <v/>
      </c>
    </row>
    <row r="2597" spans="8:11" x14ac:dyDescent="0.4">
      <c r="H2597" s="32" t="str">
        <f>IFERROR(LEFT(DataSource[[#This Row],[日付]],4),"")</f>
        <v/>
      </c>
      <c r="I2597" s="32"/>
      <c r="J2597" s="32" t="str">
        <f t="shared" si="101"/>
        <v/>
      </c>
      <c r="K2597" t="str">
        <f t="shared" si="102"/>
        <v/>
      </c>
    </row>
    <row r="2598" spans="8:11" x14ac:dyDescent="0.4">
      <c r="H2598" s="32" t="str">
        <f>IFERROR(LEFT(DataSource[[#This Row],[日付]],4),"")</f>
        <v/>
      </c>
      <c r="I2598" s="32"/>
      <c r="J2598" s="32" t="str">
        <f t="shared" si="101"/>
        <v/>
      </c>
      <c r="K2598" t="str">
        <f t="shared" si="102"/>
        <v/>
      </c>
    </row>
    <row r="2599" spans="8:11" x14ac:dyDescent="0.4">
      <c r="H2599" s="32" t="str">
        <f>IFERROR(LEFT(DataSource[[#This Row],[日付]],4),"")</f>
        <v/>
      </c>
      <c r="I2599" s="32"/>
      <c r="J2599" s="32" t="str">
        <f t="shared" si="101"/>
        <v/>
      </c>
      <c r="K2599" t="str">
        <f t="shared" si="102"/>
        <v/>
      </c>
    </row>
    <row r="2600" spans="8:11" x14ac:dyDescent="0.4">
      <c r="H2600" s="32" t="str">
        <f>IFERROR(LEFT(DataSource[[#This Row],[日付]],4),"")</f>
        <v/>
      </c>
      <c r="I2600" s="32"/>
      <c r="J2600" s="32" t="str">
        <f t="shared" si="101"/>
        <v/>
      </c>
      <c r="K2600" t="str">
        <f t="shared" si="102"/>
        <v/>
      </c>
    </row>
    <row r="2601" spans="8:11" x14ac:dyDescent="0.4">
      <c r="H2601" s="32" t="str">
        <f>IFERROR(LEFT(DataSource[[#This Row],[日付]],4),"")</f>
        <v/>
      </c>
      <c r="I2601" s="32"/>
      <c r="J2601" s="32" t="str">
        <f t="shared" si="101"/>
        <v/>
      </c>
      <c r="K2601" t="str">
        <f t="shared" si="102"/>
        <v/>
      </c>
    </row>
    <row r="2602" spans="8:11" x14ac:dyDescent="0.4">
      <c r="H2602" s="32" t="str">
        <f>IFERROR(LEFT(DataSource[[#This Row],[日付]],4),"")</f>
        <v/>
      </c>
      <c r="I2602" s="32"/>
      <c r="J2602" s="32" t="str">
        <f t="shared" si="101"/>
        <v/>
      </c>
      <c r="K2602" t="str">
        <f t="shared" si="102"/>
        <v/>
      </c>
    </row>
    <row r="2603" spans="8:11" x14ac:dyDescent="0.4">
      <c r="H2603" s="32" t="str">
        <f>IFERROR(LEFT(DataSource[[#This Row],[日付]],4),"")</f>
        <v/>
      </c>
      <c r="I2603" s="32"/>
      <c r="J2603" s="32" t="str">
        <f t="shared" si="101"/>
        <v/>
      </c>
      <c r="K2603" t="str">
        <f t="shared" si="102"/>
        <v/>
      </c>
    </row>
    <row r="2604" spans="8:11" x14ac:dyDescent="0.4">
      <c r="H2604" s="32" t="str">
        <f>IFERROR(LEFT(DataSource[[#This Row],[日付]],4),"")</f>
        <v/>
      </c>
      <c r="I2604" s="32"/>
      <c r="J2604" s="32" t="str">
        <f t="shared" si="101"/>
        <v/>
      </c>
      <c r="K2604" t="str">
        <f t="shared" si="102"/>
        <v/>
      </c>
    </row>
    <row r="2605" spans="8:11" x14ac:dyDescent="0.4">
      <c r="H2605" s="32" t="str">
        <f>IFERROR(LEFT(DataSource[[#This Row],[日付]],4),"")</f>
        <v/>
      </c>
      <c r="I2605" s="32"/>
      <c r="J2605" s="32" t="str">
        <f t="shared" si="101"/>
        <v/>
      </c>
      <c r="K2605" t="str">
        <f t="shared" si="102"/>
        <v/>
      </c>
    </row>
    <row r="2606" spans="8:11" x14ac:dyDescent="0.4">
      <c r="H2606" s="32" t="str">
        <f>IFERROR(LEFT(DataSource[[#This Row],[日付]],4),"")</f>
        <v/>
      </c>
      <c r="I2606" s="32"/>
      <c r="J2606" s="32" t="str">
        <f t="shared" si="101"/>
        <v/>
      </c>
      <c r="K2606" t="str">
        <f t="shared" si="102"/>
        <v/>
      </c>
    </row>
    <row r="2607" spans="8:11" x14ac:dyDescent="0.4">
      <c r="H2607" s="32" t="str">
        <f>IFERROR(LEFT(DataSource[[#This Row],[日付]],4),"")</f>
        <v/>
      </c>
      <c r="I2607" s="32"/>
      <c r="J2607" s="32" t="str">
        <f t="shared" si="101"/>
        <v/>
      </c>
      <c r="K2607" t="str">
        <f t="shared" si="102"/>
        <v/>
      </c>
    </row>
    <row r="2608" spans="8:11" x14ac:dyDescent="0.4">
      <c r="H2608" s="32" t="str">
        <f>IFERROR(LEFT(DataSource[[#This Row],[日付]],4),"")</f>
        <v/>
      </c>
      <c r="I2608" s="32"/>
      <c r="J2608" s="32" t="str">
        <f t="shared" si="101"/>
        <v/>
      </c>
      <c r="K2608" t="str">
        <f t="shared" si="102"/>
        <v/>
      </c>
    </row>
    <row r="2609" spans="8:11" x14ac:dyDescent="0.4">
      <c r="H2609" s="32" t="str">
        <f>IFERROR(LEFT(DataSource[[#This Row],[日付]],4),"")</f>
        <v/>
      </c>
      <c r="I2609" s="32"/>
      <c r="J2609" s="32" t="str">
        <f t="shared" si="101"/>
        <v/>
      </c>
      <c r="K2609" t="str">
        <f t="shared" si="102"/>
        <v/>
      </c>
    </row>
    <row r="2610" spans="8:11" x14ac:dyDescent="0.4">
      <c r="H2610" s="32" t="str">
        <f>IFERROR(LEFT(DataSource[[#This Row],[日付]],4),"")</f>
        <v/>
      </c>
      <c r="I2610" s="32"/>
      <c r="J2610" s="32" t="str">
        <f t="shared" si="101"/>
        <v/>
      </c>
      <c r="K2610" t="str">
        <f t="shared" si="102"/>
        <v/>
      </c>
    </row>
    <row r="2611" spans="8:11" x14ac:dyDescent="0.4">
      <c r="H2611" s="32" t="str">
        <f>IFERROR(LEFT(DataSource[[#This Row],[日付]],4),"")</f>
        <v/>
      </c>
      <c r="I2611" s="32"/>
      <c r="J2611" s="32" t="str">
        <f t="shared" si="101"/>
        <v/>
      </c>
      <c r="K2611" t="str">
        <f t="shared" si="102"/>
        <v/>
      </c>
    </row>
    <row r="2612" spans="8:11" x14ac:dyDescent="0.4">
      <c r="H2612" s="32" t="str">
        <f>IFERROR(LEFT(DataSource[[#This Row],[日付]],4),"")</f>
        <v/>
      </c>
      <c r="I2612" s="32"/>
      <c r="J2612" s="32" t="str">
        <f t="shared" si="101"/>
        <v/>
      </c>
      <c r="K2612" t="str">
        <f t="shared" si="102"/>
        <v/>
      </c>
    </row>
    <row r="2613" spans="8:11" x14ac:dyDescent="0.4">
      <c r="H2613" s="32" t="str">
        <f>IFERROR(LEFT(DataSource[[#This Row],[日付]],4),"")</f>
        <v/>
      </c>
      <c r="I2613" s="32"/>
      <c r="J2613" s="32" t="str">
        <f t="shared" si="101"/>
        <v/>
      </c>
      <c r="K2613" t="str">
        <f t="shared" si="102"/>
        <v/>
      </c>
    </row>
    <row r="2614" spans="8:11" x14ac:dyDescent="0.4">
      <c r="H2614" s="32" t="str">
        <f>IFERROR(LEFT(DataSource[[#This Row],[日付]],4),"")</f>
        <v/>
      </c>
      <c r="I2614" s="32"/>
      <c r="J2614" s="32" t="str">
        <f t="shared" si="101"/>
        <v/>
      </c>
      <c r="K2614" t="str">
        <f t="shared" si="102"/>
        <v/>
      </c>
    </row>
    <row r="2615" spans="8:11" x14ac:dyDescent="0.4">
      <c r="H2615" s="32" t="str">
        <f>IFERROR(LEFT(DataSource[[#This Row],[日付]],4),"")</f>
        <v/>
      </c>
      <c r="I2615" s="32"/>
      <c r="J2615" s="32" t="str">
        <f t="shared" si="101"/>
        <v/>
      </c>
      <c r="K2615" t="str">
        <f t="shared" si="102"/>
        <v/>
      </c>
    </row>
    <row r="2616" spans="8:11" x14ac:dyDescent="0.4">
      <c r="H2616" s="32" t="str">
        <f>IFERROR(LEFT(DataSource[[#This Row],[日付]],4),"")</f>
        <v/>
      </c>
      <c r="I2616" s="32"/>
      <c r="J2616" s="32" t="str">
        <f t="shared" si="101"/>
        <v/>
      </c>
      <c r="K2616" t="str">
        <f t="shared" si="102"/>
        <v/>
      </c>
    </row>
    <row r="2617" spans="8:11" x14ac:dyDescent="0.4">
      <c r="H2617" s="32" t="str">
        <f>IFERROR(LEFT(DataSource[[#This Row],[日付]],4),"")</f>
        <v/>
      </c>
      <c r="I2617" s="32"/>
      <c r="J2617" s="32" t="str">
        <f t="shared" si="101"/>
        <v/>
      </c>
      <c r="K2617" t="str">
        <f t="shared" si="102"/>
        <v/>
      </c>
    </row>
    <row r="2618" spans="8:11" x14ac:dyDescent="0.4">
      <c r="H2618" s="32" t="str">
        <f>IFERROR(LEFT(DataSource[[#This Row],[日付]],4),"")</f>
        <v/>
      </c>
      <c r="I2618" s="32"/>
      <c r="J2618" s="32" t="str">
        <f t="shared" si="101"/>
        <v/>
      </c>
      <c r="K2618" t="str">
        <f t="shared" si="102"/>
        <v/>
      </c>
    </row>
    <row r="2619" spans="8:11" x14ac:dyDescent="0.4">
      <c r="H2619" s="32" t="str">
        <f>IFERROR(LEFT(DataSource[[#This Row],[日付]],4),"")</f>
        <v/>
      </c>
      <c r="I2619" s="32"/>
      <c r="J2619" s="32" t="str">
        <f t="shared" si="101"/>
        <v/>
      </c>
      <c r="K2619" t="str">
        <f t="shared" si="102"/>
        <v/>
      </c>
    </row>
    <row r="2620" spans="8:11" x14ac:dyDescent="0.4">
      <c r="H2620" s="32" t="str">
        <f>IFERROR(LEFT(DataSource[[#This Row],[日付]],4),"")</f>
        <v/>
      </c>
      <c r="I2620" s="32"/>
      <c r="J2620" s="32" t="str">
        <f t="shared" si="101"/>
        <v/>
      </c>
      <c r="K2620" t="str">
        <f t="shared" si="102"/>
        <v/>
      </c>
    </row>
    <row r="2621" spans="8:11" x14ac:dyDescent="0.4">
      <c r="H2621" s="32" t="str">
        <f>IFERROR(LEFT(DataSource[[#This Row],[日付]],4),"")</f>
        <v/>
      </c>
      <c r="I2621" s="32"/>
      <c r="J2621" s="32" t="str">
        <f t="shared" si="101"/>
        <v/>
      </c>
      <c r="K2621" t="str">
        <f t="shared" si="102"/>
        <v/>
      </c>
    </row>
    <row r="2622" spans="8:11" x14ac:dyDescent="0.4">
      <c r="H2622" s="32" t="str">
        <f>IFERROR(LEFT(DataSource[[#This Row],[日付]],4),"")</f>
        <v/>
      </c>
      <c r="I2622" s="32"/>
      <c r="J2622" s="32" t="str">
        <f t="shared" si="101"/>
        <v/>
      </c>
      <c r="K2622" t="str">
        <f t="shared" si="102"/>
        <v/>
      </c>
    </row>
    <row r="2623" spans="8:11" x14ac:dyDescent="0.4">
      <c r="H2623" s="32" t="str">
        <f>IFERROR(LEFT(DataSource[[#This Row],[日付]],4),"")</f>
        <v/>
      </c>
      <c r="I2623" s="32"/>
      <c r="J2623" s="32" t="str">
        <f t="shared" si="101"/>
        <v/>
      </c>
      <c r="K2623" t="str">
        <f t="shared" si="102"/>
        <v/>
      </c>
    </row>
    <row r="2624" spans="8:11" x14ac:dyDescent="0.4">
      <c r="H2624" s="32" t="str">
        <f>IFERROR(LEFT(DataSource[[#This Row],[日付]],4),"")</f>
        <v/>
      </c>
      <c r="I2624" s="32"/>
      <c r="J2624" s="32" t="str">
        <f t="shared" si="101"/>
        <v/>
      </c>
      <c r="K2624" t="str">
        <f t="shared" si="102"/>
        <v/>
      </c>
    </row>
    <row r="2625" spans="8:11" x14ac:dyDescent="0.4">
      <c r="H2625" s="32" t="str">
        <f>IFERROR(LEFT(DataSource[[#This Row],[日付]],4),"")</f>
        <v/>
      </c>
      <c r="I2625" s="32"/>
      <c r="J2625" s="32" t="str">
        <f t="shared" si="101"/>
        <v/>
      </c>
      <c r="K2625" t="str">
        <f t="shared" si="102"/>
        <v/>
      </c>
    </row>
    <row r="2626" spans="8:11" x14ac:dyDescent="0.4">
      <c r="H2626" s="32" t="str">
        <f>IFERROR(LEFT(DataSource[[#This Row],[日付]],4),"")</f>
        <v/>
      </c>
      <c r="I2626" s="32"/>
      <c r="J2626" s="32" t="str">
        <f t="shared" si="101"/>
        <v/>
      </c>
      <c r="K2626" t="str">
        <f t="shared" si="102"/>
        <v/>
      </c>
    </row>
    <row r="2627" spans="8:11" x14ac:dyDescent="0.4">
      <c r="H2627" s="32" t="str">
        <f>IFERROR(LEFT(DataSource[[#This Row],[日付]],4),"")</f>
        <v/>
      </c>
      <c r="I2627" s="32"/>
      <c r="J2627" s="32" t="str">
        <f t="shared" ref="J2627:J2690" si="103">IF(I2627=1,ROW(),"")</f>
        <v/>
      </c>
      <c r="K2627" t="str">
        <f t="shared" ref="K2627:K2690" si="104">IFERROR(SMALL($J$2:$J$11001,ROW(J2626)),"")</f>
        <v/>
      </c>
    </row>
    <row r="2628" spans="8:11" x14ac:dyDescent="0.4">
      <c r="H2628" s="32" t="str">
        <f>IFERROR(LEFT(DataSource[[#This Row],[日付]],4),"")</f>
        <v/>
      </c>
      <c r="I2628" s="32"/>
      <c r="J2628" s="32" t="str">
        <f t="shared" si="103"/>
        <v/>
      </c>
      <c r="K2628" t="str">
        <f t="shared" si="104"/>
        <v/>
      </c>
    </row>
    <row r="2629" spans="8:11" x14ac:dyDescent="0.4">
      <c r="H2629" s="32" t="str">
        <f>IFERROR(LEFT(DataSource[[#This Row],[日付]],4),"")</f>
        <v/>
      </c>
      <c r="I2629" s="32"/>
      <c r="J2629" s="32" t="str">
        <f t="shared" si="103"/>
        <v/>
      </c>
      <c r="K2629" t="str">
        <f t="shared" si="104"/>
        <v/>
      </c>
    </row>
    <row r="2630" spans="8:11" x14ac:dyDescent="0.4">
      <c r="H2630" s="32" t="str">
        <f>IFERROR(LEFT(DataSource[[#This Row],[日付]],4),"")</f>
        <v/>
      </c>
      <c r="I2630" s="32"/>
      <c r="J2630" s="32" t="str">
        <f t="shared" si="103"/>
        <v/>
      </c>
      <c r="K2630" t="str">
        <f t="shared" si="104"/>
        <v/>
      </c>
    </row>
    <row r="2631" spans="8:11" x14ac:dyDescent="0.4">
      <c r="H2631" s="32" t="str">
        <f>IFERROR(LEFT(DataSource[[#This Row],[日付]],4),"")</f>
        <v/>
      </c>
      <c r="I2631" s="32"/>
      <c r="J2631" s="32" t="str">
        <f t="shared" si="103"/>
        <v/>
      </c>
      <c r="K2631" t="str">
        <f t="shared" si="104"/>
        <v/>
      </c>
    </row>
    <row r="2632" spans="8:11" x14ac:dyDescent="0.4">
      <c r="H2632" s="32" t="str">
        <f>IFERROR(LEFT(DataSource[[#This Row],[日付]],4),"")</f>
        <v/>
      </c>
      <c r="I2632" s="32"/>
      <c r="J2632" s="32" t="str">
        <f t="shared" si="103"/>
        <v/>
      </c>
      <c r="K2632" t="str">
        <f t="shared" si="104"/>
        <v/>
      </c>
    </row>
    <row r="2633" spans="8:11" x14ac:dyDescent="0.4">
      <c r="H2633" s="32" t="str">
        <f>IFERROR(LEFT(DataSource[[#This Row],[日付]],4),"")</f>
        <v/>
      </c>
      <c r="I2633" s="32"/>
      <c r="J2633" s="32" t="str">
        <f t="shared" si="103"/>
        <v/>
      </c>
      <c r="K2633" t="str">
        <f t="shared" si="104"/>
        <v/>
      </c>
    </row>
    <row r="2634" spans="8:11" x14ac:dyDescent="0.4">
      <c r="H2634" s="32" t="str">
        <f>IFERROR(LEFT(DataSource[[#This Row],[日付]],4),"")</f>
        <v/>
      </c>
      <c r="I2634" s="32"/>
      <c r="J2634" s="32" t="str">
        <f t="shared" si="103"/>
        <v/>
      </c>
      <c r="K2634" t="str">
        <f t="shared" si="104"/>
        <v/>
      </c>
    </row>
    <row r="2635" spans="8:11" x14ac:dyDescent="0.4">
      <c r="H2635" s="32" t="str">
        <f>IFERROR(LEFT(DataSource[[#This Row],[日付]],4),"")</f>
        <v/>
      </c>
      <c r="I2635" s="32"/>
      <c r="J2635" s="32" t="str">
        <f t="shared" si="103"/>
        <v/>
      </c>
      <c r="K2635" t="str">
        <f t="shared" si="104"/>
        <v/>
      </c>
    </row>
    <row r="2636" spans="8:11" x14ac:dyDescent="0.4">
      <c r="H2636" s="32" t="str">
        <f>IFERROR(LEFT(DataSource[[#This Row],[日付]],4),"")</f>
        <v/>
      </c>
      <c r="I2636" s="32"/>
      <c r="J2636" s="32" t="str">
        <f t="shared" si="103"/>
        <v/>
      </c>
      <c r="K2636" t="str">
        <f t="shared" si="104"/>
        <v/>
      </c>
    </row>
    <row r="2637" spans="8:11" x14ac:dyDescent="0.4">
      <c r="H2637" s="32" t="str">
        <f>IFERROR(LEFT(DataSource[[#This Row],[日付]],4),"")</f>
        <v/>
      </c>
      <c r="I2637" s="32"/>
      <c r="J2637" s="32" t="str">
        <f t="shared" si="103"/>
        <v/>
      </c>
      <c r="K2637" t="str">
        <f t="shared" si="104"/>
        <v/>
      </c>
    </row>
    <row r="2638" spans="8:11" x14ac:dyDescent="0.4">
      <c r="H2638" s="32" t="str">
        <f>IFERROR(LEFT(DataSource[[#This Row],[日付]],4),"")</f>
        <v/>
      </c>
      <c r="I2638" s="32"/>
      <c r="J2638" s="32" t="str">
        <f t="shared" si="103"/>
        <v/>
      </c>
      <c r="K2638" t="str">
        <f t="shared" si="104"/>
        <v/>
      </c>
    </row>
    <row r="2639" spans="8:11" x14ac:dyDescent="0.4">
      <c r="H2639" s="32" t="str">
        <f>IFERROR(LEFT(DataSource[[#This Row],[日付]],4),"")</f>
        <v/>
      </c>
      <c r="I2639" s="32"/>
      <c r="J2639" s="32" t="str">
        <f t="shared" si="103"/>
        <v/>
      </c>
      <c r="K2639" t="str">
        <f t="shared" si="104"/>
        <v/>
      </c>
    </row>
    <row r="2640" spans="8:11" x14ac:dyDescent="0.4">
      <c r="H2640" s="32" t="str">
        <f>IFERROR(LEFT(DataSource[[#This Row],[日付]],4),"")</f>
        <v/>
      </c>
      <c r="I2640" s="32"/>
      <c r="J2640" s="32" t="str">
        <f t="shared" si="103"/>
        <v/>
      </c>
      <c r="K2640" t="str">
        <f t="shared" si="104"/>
        <v/>
      </c>
    </row>
    <row r="2641" spans="8:11" x14ac:dyDescent="0.4">
      <c r="H2641" s="32" t="str">
        <f>IFERROR(LEFT(DataSource[[#This Row],[日付]],4),"")</f>
        <v/>
      </c>
      <c r="I2641" s="32"/>
      <c r="J2641" s="32" t="str">
        <f t="shared" si="103"/>
        <v/>
      </c>
      <c r="K2641" t="str">
        <f t="shared" si="104"/>
        <v/>
      </c>
    </row>
    <row r="2642" spans="8:11" x14ac:dyDescent="0.4">
      <c r="H2642" s="32" t="str">
        <f>IFERROR(LEFT(DataSource[[#This Row],[日付]],4),"")</f>
        <v/>
      </c>
      <c r="I2642" s="32"/>
      <c r="J2642" s="32" t="str">
        <f t="shared" si="103"/>
        <v/>
      </c>
      <c r="K2642" t="str">
        <f t="shared" si="104"/>
        <v/>
      </c>
    </row>
    <row r="2643" spans="8:11" x14ac:dyDescent="0.4">
      <c r="H2643" s="32" t="str">
        <f>IFERROR(LEFT(DataSource[[#This Row],[日付]],4),"")</f>
        <v/>
      </c>
      <c r="I2643" s="32"/>
      <c r="J2643" s="32" t="str">
        <f t="shared" si="103"/>
        <v/>
      </c>
      <c r="K2643" t="str">
        <f t="shared" si="104"/>
        <v/>
      </c>
    </row>
    <row r="2644" spans="8:11" x14ac:dyDescent="0.4">
      <c r="H2644" s="32" t="str">
        <f>IFERROR(LEFT(DataSource[[#This Row],[日付]],4),"")</f>
        <v/>
      </c>
      <c r="I2644" s="32"/>
      <c r="J2644" s="32" t="str">
        <f t="shared" si="103"/>
        <v/>
      </c>
      <c r="K2644" t="str">
        <f t="shared" si="104"/>
        <v/>
      </c>
    </row>
    <row r="2645" spans="8:11" x14ac:dyDescent="0.4">
      <c r="H2645" s="32" t="str">
        <f>IFERROR(LEFT(DataSource[[#This Row],[日付]],4),"")</f>
        <v/>
      </c>
      <c r="I2645" s="32"/>
      <c r="J2645" s="32" t="str">
        <f t="shared" si="103"/>
        <v/>
      </c>
      <c r="K2645" t="str">
        <f t="shared" si="104"/>
        <v/>
      </c>
    </row>
    <row r="2646" spans="8:11" x14ac:dyDescent="0.4">
      <c r="H2646" s="32" t="str">
        <f>IFERROR(LEFT(DataSource[[#This Row],[日付]],4),"")</f>
        <v/>
      </c>
      <c r="I2646" s="32"/>
      <c r="J2646" s="32" t="str">
        <f t="shared" si="103"/>
        <v/>
      </c>
      <c r="K2646" t="str">
        <f t="shared" si="104"/>
        <v/>
      </c>
    </row>
    <row r="2647" spans="8:11" x14ac:dyDescent="0.4">
      <c r="H2647" s="32" t="str">
        <f>IFERROR(LEFT(DataSource[[#This Row],[日付]],4),"")</f>
        <v/>
      </c>
      <c r="I2647" s="32"/>
      <c r="J2647" s="32" t="str">
        <f t="shared" si="103"/>
        <v/>
      </c>
      <c r="K2647" t="str">
        <f t="shared" si="104"/>
        <v/>
      </c>
    </row>
    <row r="2648" spans="8:11" x14ac:dyDescent="0.4">
      <c r="H2648" s="32" t="str">
        <f>IFERROR(LEFT(DataSource[[#This Row],[日付]],4),"")</f>
        <v/>
      </c>
      <c r="I2648" s="32"/>
      <c r="J2648" s="32" t="str">
        <f t="shared" si="103"/>
        <v/>
      </c>
      <c r="K2648" t="str">
        <f t="shared" si="104"/>
        <v/>
      </c>
    </row>
    <row r="2649" spans="8:11" x14ac:dyDescent="0.4">
      <c r="H2649" s="32" t="str">
        <f>IFERROR(LEFT(DataSource[[#This Row],[日付]],4),"")</f>
        <v/>
      </c>
      <c r="I2649" s="32"/>
      <c r="J2649" s="32" t="str">
        <f t="shared" si="103"/>
        <v/>
      </c>
      <c r="K2649" t="str">
        <f t="shared" si="104"/>
        <v/>
      </c>
    </row>
    <row r="2650" spans="8:11" x14ac:dyDescent="0.4">
      <c r="H2650" s="32" t="str">
        <f>IFERROR(LEFT(DataSource[[#This Row],[日付]],4),"")</f>
        <v/>
      </c>
      <c r="I2650" s="32"/>
      <c r="J2650" s="32" t="str">
        <f t="shared" si="103"/>
        <v/>
      </c>
      <c r="K2650" t="str">
        <f t="shared" si="104"/>
        <v/>
      </c>
    </row>
    <row r="2651" spans="8:11" x14ac:dyDescent="0.4">
      <c r="H2651" s="32" t="str">
        <f>IFERROR(LEFT(DataSource[[#This Row],[日付]],4),"")</f>
        <v/>
      </c>
      <c r="I2651" s="32"/>
      <c r="J2651" s="32" t="str">
        <f t="shared" si="103"/>
        <v/>
      </c>
      <c r="K2651" t="str">
        <f t="shared" si="104"/>
        <v/>
      </c>
    </row>
    <row r="2652" spans="8:11" x14ac:dyDescent="0.4">
      <c r="H2652" s="32" t="str">
        <f>IFERROR(LEFT(DataSource[[#This Row],[日付]],4),"")</f>
        <v/>
      </c>
      <c r="I2652" s="32"/>
      <c r="J2652" s="32" t="str">
        <f t="shared" si="103"/>
        <v/>
      </c>
      <c r="K2652" t="str">
        <f t="shared" si="104"/>
        <v/>
      </c>
    </row>
    <row r="2653" spans="8:11" x14ac:dyDescent="0.4">
      <c r="H2653" s="32" t="str">
        <f>IFERROR(LEFT(DataSource[[#This Row],[日付]],4),"")</f>
        <v/>
      </c>
      <c r="I2653" s="32"/>
      <c r="J2653" s="32" t="str">
        <f t="shared" si="103"/>
        <v/>
      </c>
      <c r="K2653" t="str">
        <f t="shared" si="104"/>
        <v/>
      </c>
    </row>
    <row r="2654" spans="8:11" x14ac:dyDescent="0.4">
      <c r="H2654" s="32" t="str">
        <f>IFERROR(LEFT(DataSource[[#This Row],[日付]],4),"")</f>
        <v/>
      </c>
      <c r="I2654" s="32"/>
      <c r="J2654" s="32" t="str">
        <f t="shared" si="103"/>
        <v/>
      </c>
      <c r="K2654" t="str">
        <f t="shared" si="104"/>
        <v/>
      </c>
    </row>
    <row r="2655" spans="8:11" x14ac:dyDescent="0.4">
      <c r="H2655" s="32" t="str">
        <f>IFERROR(LEFT(DataSource[[#This Row],[日付]],4),"")</f>
        <v/>
      </c>
      <c r="I2655" s="32"/>
      <c r="J2655" s="32" t="str">
        <f t="shared" si="103"/>
        <v/>
      </c>
      <c r="K2655" t="str">
        <f t="shared" si="104"/>
        <v/>
      </c>
    </row>
    <row r="2656" spans="8:11" x14ac:dyDescent="0.4">
      <c r="H2656" s="32" t="str">
        <f>IFERROR(LEFT(DataSource[[#This Row],[日付]],4),"")</f>
        <v/>
      </c>
      <c r="I2656" s="32"/>
      <c r="J2656" s="32" t="str">
        <f t="shared" si="103"/>
        <v/>
      </c>
      <c r="K2656" t="str">
        <f t="shared" si="104"/>
        <v/>
      </c>
    </row>
    <row r="2657" spans="8:11" x14ac:dyDescent="0.4">
      <c r="H2657" s="32" t="str">
        <f>IFERROR(LEFT(DataSource[[#This Row],[日付]],4),"")</f>
        <v/>
      </c>
      <c r="I2657" s="32"/>
      <c r="J2657" s="32" t="str">
        <f t="shared" si="103"/>
        <v/>
      </c>
      <c r="K2657" t="str">
        <f t="shared" si="104"/>
        <v/>
      </c>
    </row>
    <row r="2658" spans="8:11" x14ac:dyDescent="0.4">
      <c r="H2658" s="32" t="str">
        <f>IFERROR(LEFT(DataSource[[#This Row],[日付]],4),"")</f>
        <v/>
      </c>
      <c r="I2658" s="32"/>
      <c r="J2658" s="32" t="str">
        <f t="shared" si="103"/>
        <v/>
      </c>
      <c r="K2658" t="str">
        <f t="shared" si="104"/>
        <v/>
      </c>
    </row>
    <row r="2659" spans="8:11" x14ac:dyDescent="0.4">
      <c r="H2659" s="32" t="str">
        <f>IFERROR(LEFT(DataSource[[#This Row],[日付]],4),"")</f>
        <v/>
      </c>
      <c r="I2659" s="32"/>
      <c r="J2659" s="32" t="str">
        <f t="shared" si="103"/>
        <v/>
      </c>
      <c r="K2659" t="str">
        <f t="shared" si="104"/>
        <v/>
      </c>
    </row>
    <row r="2660" spans="8:11" x14ac:dyDescent="0.4">
      <c r="H2660" s="32" t="str">
        <f>IFERROR(LEFT(DataSource[[#This Row],[日付]],4),"")</f>
        <v/>
      </c>
      <c r="I2660" s="32"/>
      <c r="J2660" s="32" t="str">
        <f t="shared" si="103"/>
        <v/>
      </c>
      <c r="K2660" t="str">
        <f t="shared" si="104"/>
        <v/>
      </c>
    </row>
    <row r="2661" spans="8:11" x14ac:dyDescent="0.4">
      <c r="H2661" s="32" t="str">
        <f>IFERROR(LEFT(DataSource[[#This Row],[日付]],4),"")</f>
        <v/>
      </c>
      <c r="I2661" s="32"/>
      <c r="J2661" s="32" t="str">
        <f t="shared" si="103"/>
        <v/>
      </c>
      <c r="K2661" t="str">
        <f t="shared" si="104"/>
        <v/>
      </c>
    </row>
    <row r="2662" spans="8:11" x14ac:dyDescent="0.4">
      <c r="H2662" s="32" t="str">
        <f>IFERROR(LEFT(DataSource[[#This Row],[日付]],4),"")</f>
        <v/>
      </c>
      <c r="I2662" s="32"/>
      <c r="J2662" s="32" t="str">
        <f t="shared" si="103"/>
        <v/>
      </c>
      <c r="K2662" t="str">
        <f t="shared" si="104"/>
        <v/>
      </c>
    </row>
    <row r="2663" spans="8:11" x14ac:dyDescent="0.4">
      <c r="H2663" s="32" t="str">
        <f>IFERROR(LEFT(DataSource[[#This Row],[日付]],4),"")</f>
        <v/>
      </c>
      <c r="I2663" s="32"/>
      <c r="J2663" s="32" t="str">
        <f t="shared" si="103"/>
        <v/>
      </c>
      <c r="K2663" t="str">
        <f t="shared" si="104"/>
        <v/>
      </c>
    </row>
    <row r="2664" spans="8:11" x14ac:dyDescent="0.4">
      <c r="H2664" s="32" t="str">
        <f>IFERROR(LEFT(DataSource[[#This Row],[日付]],4),"")</f>
        <v/>
      </c>
      <c r="I2664" s="32"/>
      <c r="J2664" s="32" t="str">
        <f t="shared" si="103"/>
        <v/>
      </c>
      <c r="K2664" t="str">
        <f t="shared" si="104"/>
        <v/>
      </c>
    </row>
    <row r="2665" spans="8:11" x14ac:dyDescent="0.4">
      <c r="H2665" s="32" t="str">
        <f>IFERROR(LEFT(DataSource[[#This Row],[日付]],4),"")</f>
        <v/>
      </c>
      <c r="I2665" s="32"/>
      <c r="J2665" s="32" t="str">
        <f t="shared" si="103"/>
        <v/>
      </c>
      <c r="K2665" t="str">
        <f t="shared" si="104"/>
        <v/>
      </c>
    </row>
    <row r="2666" spans="8:11" x14ac:dyDescent="0.4">
      <c r="H2666" s="32" t="str">
        <f>IFERROR(LEFT(DataSource[[#This Row],[日付]],4),"")</f>
        <v/>
      </c>
      <c r="I2666" s="32"/>
      <c r="J2666" s="32" t="str">
        <f t="shared" si="103"/>
        <v/>
      </c>
      <c r="K2666" t="str">
        <f t="shared" si="104"/>
        <v/>
      </c>
    </row>
    <row r="2667" spans="8:11" x14ac:dyDescent="0.4">
      <c r="H2667" s="32" t="str">
        <f>IFERROR(LEFT(DataSource[[#This Row],[日付]],4),"")</f>
        <v/>
      </c>
      <c r="I2667" s="32"/>
      <c r="J2667" s="32" t="str">
        <f t="shared" si="103"/>
        <v/>
      </c>
      <c r="K2667" t="str">
        <f t="shared" si="104"/>
        <v/>
      </c>
    </row>
    <row r="2668" spans="8:11" x14ac:dyDescent="0.4">
      <c r="H2668" s="32" t="str">
        <f>IFERROR(LEFT(DataSource[[#This Row],[日付]],4),"")</f>
        <v/>
      </c>
      <c r="I2668" s="32"/>
      <c r="J2668" s="32" t="str">
        <f t="shared" si="103"/>
        <v/>
      </c>
      <c r="K2668" t="str">
        <f t="shared" si="104"/>
        <v/>
      </c>
    </row>
    <row r="2669" spans="8:11" x14ac:dyDescent="0.4">
      <c r="H2669" s="32" t="str">
        <f>IFERROR(LEFT(DataSource[[#This Row],[日付]],4),"")</f>
        <v/>
      </c>
      <c r="I2669" s="32"/>
      <c r="J2669" s="32" t="str">
        <f t="shared" si="103"/>
        <v/>
      </c>
      <c r="K2669" t="str">
        <f t="shared" si="104"/>
        <v/>
      </c>
    </row>
    <row r="2670" spans="8:11" x14ac:dyDescent="0.4">
      <c r="H2670" s="32" t="str">
        <f>IFERROR(LEFT(DataSource[[#This Row],[日付]],4),"")</f>
        <v/>
      </c>
      <c r="I2670" s="32"/>
      <c r="J2670" s="32" t="str">
        <f t="shared" si="103"/>
        <v/>
      </c>
      <c r="K2670" t="str">
        <f t="shared" si="104"/>
        <v/>
      </c>
    </row>
    <row r="2671" spans="8:11" x14ac:dyDescent="0.4">
      <c r="H2671" s="32" t="str">
        <f>IFERROR(LEFT(DataSource[[#This Row],[日付]],4),"")</f>
        <v/>
      </c>
      <c r="I2671" s="32"/>
      <c r="J2671" s="32" t="str">
        <f t="shared" si="103"/>
        <v/>
      </c>
      <c r="K2671" t="str">
        <f t="shared" si="104"/>
        <v/>
      </c>
    </row>
    <row r="2672" spans="8:11" x14ac:dyDescent="0.4">
      <c r="H2672" s="32" t="str">
        <f>IFERROR(LEFT(DataSource[[#This Row],[日付]],4),"")</f>
        <v/>
      </c>
      <c r="I2672" s="32"/>
      <c r="J2672" s="32" t="str">
        <f t="shared" si="103"/>
        <v/>
      </c>
      <c r="K2672" t="str">
        <f t="shared" si="104"/>
        <v/>
      </c>
    </row>
    <row r="2673" spans="8:11" x14ac:dyDescent="0.4">
      <c r="H2673" s="32" t="str">
        <f>IFERROR(LEFT(DataSource[[#This Row],[日付]],4),"")</f>
        <v/>
      </c>
      <c r="I2673" s="32"/>
      <c r="J2673" s="32" t="str">
        <f t="shared" si="103"/>
        <v/>
      </c>
      <c r="K2673" t="str">
        <f t="shared" si="104"/>
        <v/>
      </c>
    </row>
    <row r="2674" spans="8:11" x14ac:dyDescent="0.4">
      <c r="H2674" s="32" t="str">
        <f>IFERROR(LEFT(DataSource[[#This Row],[日付]],4),"")</f>
        <v/>
      </c>
      <c r="I2674" s="32"/>
      <c r="J2674" s="32" t="str">
        <f t="shared" si="103"/>
        <v/>
      </c>
      <c r="K2674" t="str">
        <f t="shared" si="104"/>
        <v/>
      </c>
    </row>
    <row r="2675" spans="8:11" x14ac:dyDescent="0.4">
      <c r="H2675" s="32" t="str">
        <f>IFERROR(LEFT(DataSource[[#This Row],[日付]],4),"")</f>
        <v/>
      </c>
      <c r="I2675" s="32"/>
      <c r="J2675" s="32" t="str">
        <f t="shared" si="103"/>
        <v/>
      </c>
      <c r="K2675" t="str">
        <f t="shared" si="104"/>
        <v/>
      </c>
    </row>
    <row r="2676" spans="8:11" x14ac:dyDescent="0.4">
      <c r="H2676" s="32" t="str">
        <f>IFERROR(LEFT(DataSource[[#This Row],[日付]],4),"")</f>
        <v/>
      </c>
      <c r="I2676" s="32"/>
      <c r="J2676" s="32" t="str">
        <f t="shared" si="103"/>
        <v/>
      </c>
      <c r="K2676" t="str">
        <f t="shared" si="104"/>
        <v/>
      </c>
    </row>
    <row r="2677" spans="8:11" x14ac:dyDescent="0.4">
      <c r="H2677" s="32" t="str">
        <f>IFERROR(LEFT(DataSource[[#This Row],[日付]],4),"")</f>
        <v/>
      </c>
      <c r="I2677" s="32"/>
      <c r="J2677" s="32" t="str">
        <f t="shared" si="103"/>
        <v/>
      </c>
      <c r="K2677" t="str">
        <f t="shared" si="104"/>
        <v/>
      </c>
    </row>
    <row r="2678" spans="8:11" x14ac:dyDescent="0.4">
      <c r="H2678" s="32" t="str">
        <f>IFERROR(LEFT(DataSource[[#This Row],[日付]],4),"")</f>
        <v/>
      </c>
      <c r="I2678" s="32"/>
      <c r="J2678" s="32" t="str">
        <f t="shared" si="103"/>
        <v/>
      </c>
      <c r="K2678" t="str">
        <f t="shared" si="104"/>
        <v/>
      </c>
    </row>
    <row r="2679" spans="8:11" x14ac:dyDescent="0.4">
      <c r="H2679" s="32" t="str">
        <f>IFERROR(LEFT(DataSource[[#This Row],[日付]],4),"")</f>
        <v/>
      </c>
      <c r="I2679" s="32"/>
      <c r="J2679" s="32" t="str">
        <f t="shared" si="103"/>
        <v/>
      </c>
      <c r="K2679" t="str">
        <f t="shared" si="104"/>
        <v/>
      </c>
    </row>
    <row r="2680" spans="8:11" x14ac:dyDescent="0.4">
      <c r="H2680" s="32" t="str">
        <f>IFERROR(LEFT(DataSource[[#This Row],[日付]],4),"")</f>
        <v/>
      </c>
      <c r="I2680" s="32"/>
      <c r="J2680" s="32" t="str">
        <f t="shared" si="103"/>
        <v/>
      </c>
      <c r="K2680" t="str">
        <f t="shared" si="104"/>
        <v/>
      </c>
    </row>
    <row r="2681" spans="8:11" x14ac:dyDescent="0.4">
      <c r="H2681" s="32" t="str">
        <f>IFERROR(LEFT(DataSource[[#This Row],[日付]],4),"")</f>
        <v/>
      </c>
      <c r="I2681" s="32"/>
      <c r="J2681" s="32" t="str">
        <f t="shared" si="103"/>
        <v/>
      </c>
      <c r="K2681" t="str">
        <f t="shared" si="104"/>
        <v/>
      </c>
    </row>
    <row r="2682" spans="8:11" x14ac:dyDescent="0.4">
      <c r="H2682" s="32" t="str">
        <f>IFERROR(LEFT(DataSource[[#This Row],[日付]],4),"")</f>
        <v/>
      </c>
      <c r="I2682" s="32"/>
      <c r="J2682" s="32" t="str">
        <f t="shared" si="103"/>
        <v/>
      </c>
      <c r="K2682" t="str">
        <f t="shared" si="104"/>
        <v/>
      </c>
    </row>
    <row r="2683" spans="8:11" x14ac:dyDescent="0.4">
      <c r="H2683" s="32" t="str">
        <f>IFERROR(LEFT(DataSource[[#This Row],[日付]],4),"")</f>
        <v/>
      </c>
      <c r="I2683" s="32"/>
      <c r="J2683" s="32" t="str">
        <f t="shared" si="103"/>
        <v/>
      </c>
      <c r="K2683" t="str">
        <f t="shared" si="104"/>
        <v/>
      </c>
    </row>
    <row r="2684" spans="8:11" x14ac:dyDescent="0.4">
      <c r="H2684" s="32" t="str">
        <f>IFERROR(LEFT(DataSource[[#This Row],[日付]],4),"")</f>
        <v/>
      </c>
      <c r="I2684" s="32"/>
      <c r="J2684" s="32" t="str">
        <f t="shared" si="103"/>
        <v/>
      </c>
      <c r="K2684" t="str">
        <f t="shared" si="104"/>
        <v/>
      </c>
    </row>
    <row r="2685" spans="8:11" x14ac:dyDescent="0.4">
      <c r="H2685" s="32" t="str">
        <f>IFERROR(LEFT(DataSource[[#This Row],[日付]],4),"")</f>
        <v/>
      </c>
      <c r="I2685" s="32"/>
      <c r="J2685" s="32" t="str">
        <f t="shared" si="103"/>
        <v/>
      </c>
      <c r="K2685" t="str">
        <f t="shared" si="104"/>
        <v/>
      </c>
    </row>
    <row r="2686" spans="8:11" x14ac:dyDescent="0.4">
      <c r="H2686" s="32" t="str">
        <f>IFERROR(LEFT(DataSource[[#This Row],[日付]],4),"")</f>
        <v/>
      </c>
      <c r="I2686" s="32"/>
      <c r="J2686" s="32" t="str">
        <f t="shared" si="103"/>
        <v/>
      </c>
      <c r="K2686" t="str">
        <f t="shared" si="104"/>
        <v/>
      </c>
    </row>
    <row r="2687" spans="8:11" x14ac:dyDescent="0.4">
      <c r="H2687" s="32" t="str">
        <f>IFERROR(LEFT(DataSource[[#This Row],[日付]],4),"")</f>
        <v/>
      </c>
      <c r="I2687" s="32"/>
      <c r="J2687" s="32" t="str">
        <f t="shared" si="103"/>
        <v/>
      </c>
      <c r="K2687" t="str">
        <f t="shared" si="104"/>
        <v/>
      </c>
    </row>
    <row r="2688" spans="8:11" x14ac:dyDescent="0.4">
      <c r="H2688" s="32" t="str">
        <f>IFERROR(LEFT(DataSource[[#This Row],[日付]],4),"")</f>
        <v/>
      </c>
      <c r="I2688" s="32"/>
      <c r="J2688" s="32" t="str">
        <f t="shared" si="103"/>
        <v/>
      </c>
      <c r="K2688" t="str">
        <f t="shared" si="104"/>
        <v/>
      </c>
    </row>
    <row r="2689" spans="8:11" x14ac:dyDescent="0.4">
      <c r="H2689" s="32" t="str">
        <f>IFERROR(LEFT(DataSource[[#This Row],[日付]],4),"")</f>
        <v/>
      </c>
      <c r="I2689" s="32"/>
      <c r="J2689" s="32" t="str">
        <f t="shared" si="103"/>
        <v/>
      </c>
      <c r="K2689" t="str">
        <f t="shared" si="104"/>
        <v/>
      </c>
    </row>
    <row r="2690" spans="8:11" x14ac:dyDescent="0.4">
      <c r="H2690" s="32" t="str">
        <f>IFERROR(LEFT(DataSource[[#This Row],[日付]],4),"")</f>
        <v/>
      </c>
      <c r="I2690" s="32"/>
      <c r="J2690" s="32" t="str">
        <f t="shared" si="103"/>
        <v/>
      </c>
      <c r="K2690" t="str">
        <f t="shared" si="104"/>
        <v/>
      </c>
    </row>
    <row r="2691" spans="8:11" x14ac:dyDescent="0.4">
      <c r="H2691" s="32" t="str">
        <f>IFERROR(LEFT(DataSource[[#This Row],[日付]],4),"")</f>
        <v/>
      </c>
      <c r="I2691" s="32"/>
      <c r="J2691" s="32" t="str">
        <f t="shared" ref="J2691:J2754" si="105">IF(I2691=1,ROW(),"")</f>
        <v/>
      </c>
      <c r="K2691" t="str">
        <f t="shared" ref="K2691:K2754" si="106">IFERROR(SMALL($J$2:$J$11001,ROW(J2690)),"")</f>
        <v/>
      </c>
    </row>
    <row r="2692" spans="8:11" x14ac:dyDescent="0.4">
      <c r="H2692" s="32" t="str">
        <f>IFERROR(LEFT(DataSource[[#This Row],[日付]],4),"")</f>
        <v/>
      </c>
      <c r="I2692" s="32"/>
      <c r="J2692" s="32" t="str">
        <f t="shared" si="105"/>
        <v/>
      </c>
      <c r="K2692" t="str">
        <f t="shared" si="106"/>
        <v/>
      </c>
    </row>
    <row r="2693" spans="8:11" x14ac:dyDescent="0.4">
      <c r="H2693" s="32" t="str">
        <f>IFERROR(LEFT(DataSource[[#This Row],[日付]],4),"")</f>
        <v/>
      </c>
      <c r="I2693" s="32"/>
      <c r="J2693" s="32" t="str">
        <f t="shared" si="105"/>
        <v/>
      </c>
      <c r="K2693" t="str">
        <f t="shared" si="106"/>
        <v/>
      </c>
    </row>
    <row r="2694" spans="8:11" x14ac:dyDescent="0.4">
      <c r="H2694" s="32" t="str">
        <f>IFERROR(LEFT(DataSource[[#This Row],[日付]],4),"")</f>
        <v/>
      </c>
      <c r="I2694" s="32"/>
      <c r="J2694" s="32" t="str">
        <f t="shared" si="105"/>
        <v/>
      </c>
      <c r="K2694" t="str">
        <f t="shared" si="106"/>
        <v/>
      </c>
    </row>
    <row r="2695" spans="8:11" x14ac:dyDescent="0.4">
      <c r="H2695" s="32" t="str">
        <f>IFERROR(LEFT(DataSource[[#This Row],[日付]],4),"")</f>
        <v/>
      </c>
      <c r="I2695" s="32"/>
      <c r="J2695" s="32" t="str">
        <f t="shared" si="105"/>
        <v/>
      </c>
      <c r="K2695" t="str">
        <f t="shared" si="106"/>
        <v/>
      </c>
    </row>
    <row r="2696" spans="8:11" x14ac:dyDescent="0.4">
      <c r="H2696" s="32" t="str">
        <f>IFERROR(LEFT(DataSource[[#This Row],[日付]],4),"")</f>
        <v/>
      </c>
      <c r="I2696" s="32"/>
      <c r="J2696" s="32" t="str">
        <f t="shared" si="105"/>
        <v/>
      </c>
      <c r="K2696" t="str">
        <f t="shared" si="106"/>
        <v/>
      </c>
    </row>
    <row r="2697" spans="8:11" x14ac:dyDescent="0.4">
      <c r="H2697" s="32" t="str">
        <f>IFERROR(LEFT(DataSource[[#This Row],[日付]],4),"")</f>
        <v/>
      </c>
      <c r="I2697" s="32"/>
      <c r="J2697" s="32" t="str">
        <f t="shared" si="105"/>
        <v/>
      </c>
      <c r="K2697" t="str">
        <f t="shared" si="106"/>
        <v/>
      </c>
    </row>
    <row r="2698" spans="8:11" x14ac:dyDescent="0.4">
      <c r="H2698" s="32" t="str">
        <f>IFERROR(LEFT(DataSource[[#This Row],[日付]],4),"")</f>
        <v/>
      </c>
      <c r="I2698" s="32"/>
      <c r="J2698" s="32" t="str">
        <f t="shared" si="105"/>
        <v/>
      </c>
      <c r="K2698" t="str">
        <f t="shared" si="106"/>
        <v/>
      </c>
    </row>
    <row r="2699" spans="8:11" x14ac:dyDescent="0.4">
      <c r="H2699" s="32" t="str">
        <f>IFERROR(LEFT(DataSource[[#This Row],[日付]],4),"")</f>
        <v/>
      </c>
      <c r="I2699" s="32"/>
      <c r="J2699" s="32" t="str">
        <f t="shared" si="105"/>
        <v/>
      </c>
      <c r="K2699" t="str">
        <f t="shared" si="106"/>
        <v/>
      </c>
    </row>
    <row r="2700" spans="8:11" x14ac:dyDescent="0.4">
      <c r="H2700" s="32" t="str">
        <f>IFERROR(LEFT(DataSource[[#This Row],[日付]],4),"")</f>
        <v/>
      </c>
      <c r="I2700" s="32"/>
      <c r="J2700" s="32" t="str">
        <f t="shared" si="105"/>
        <v/>
      </c>
      <c r="K2700" t="str">
        <f t="shared" si="106"/>
        <v/>
      </c>
    </row>
    <row r="2701" spans="8:11" x14ac:dyDescent="0.4">
      <c r="H2701" s="32" t="str">
        <f>IFERROR(LEFT(DataSource[[#This Row],[日付]],4),"")</f>
        <v/>
      </c>
      <c r="I2701" s="32"/>
      <c r="J2701" s="32" t="str">
        <f t="shared" si="105"/>
        <v/>
      </c>
      <c r="K2701" t="str">
        <f t="shared" si="106"/>
        <v/>
      </c>
    </row>
    <row r="2702" spans="8:11" x14ac:dyDescent="0.4">
      <c r="H2702" s="32" t="str">
        <f>IFERROR(LEFT(DataSource[[#This Row],[日付]],4),"")</f>
        <v/>
      </c>
      <c r="I2702" s="32"/>
      <c r="J2702" s="32" t="str">
        <f t="shared" si="105"/>
        <v/>
      </c>
      <c r="K2702" t="str">
        <f t="shared" si="106"/>
        <v/>
      </c>
    </row>
    <row r="2703" spans="8:11" x14ac:dyDescent="0.4">
      <c r="H2703" s="32" t="str">
        <f>IFERROR(LEFT(DataSource[[#This Row],[日付]],4),"")</f>
        <v/>
      </c>
      <c r="I2703" s="32"/>
      <c r="J2703" s="32" t="str">
        <f t="shared" si="105"/>
        <v/>
      </c>
      <c r="K2703" t="str">
        <f t="shared" si="106"/>
        <v/>
      </c>
    </row>
    <row r="2704" spans="8:11" x14ac:dyDescent="0.4">
      <c r="H2704" s="32" t="str">
        <f>IFERROR(LEFT(DataSource[[#This Row],[日付]],4),"")</f>
        <v/>
      </c>
      <c r="I2704" s="32"/>
      <c r="J2704" s="32" t="str">
        <f t="shared" si="105"/>
        <v/>
      </c>
      <c r="K2704" t="str">
        <f t="shared" si="106"/>
        <v/>
      </c>
    </row>
    <row r="2705" spans="8:11" x14ac:dyDescent="0.4">
      <c r="H2705" s="32" t="str">
        <f>IFERROR(LEFT(DataSource[[#This Row],[日付]],4),"")</f>
        <v/>
      </c>
      <c r="I2705" s="32"/>
      <c r="J2705" s="32" t="str">
        <f t="shared" si="105"/>
        <v/>
      </c>
      <c r="K2705" t="str">
        <f t="shared" si="106"/>
        <v/>
      </c>
    </row>
    <row r="2706" spans="8:11" x14ac:dyDescent="0.4">
      <c r="H2706" s="32" t="str">
        <f>IFERROR(LEFT(DataSource[[#This Row],[日付]],4),"")</f>
        <v/>
      </c>
      <c r="I2706" s="32"/>
      <c r="J2706" s="32" t="str">
        <f t="shared" si="105"/>
        <v/>
      </c>
      <c r="K2706" t="str">
        <f t="shared" si="106"/>
        <v/>
      </c>
    </row>
    <row r="2707" spans="8:11" x14ac:dyDescent="0.4">
      <c r="H2707" s="32" t="str">
        <f>IFERROR(LEFT(DataSource[[#This Row],[日付]],4),"")</f>
        <v/>
      </c>
      <c r="I2707" s="32"/>
      <c r="J2707" s="32" t="str">
        <f t="shared" si="105"/>
        <v/>
      </c>
      <c r="K2707" t="str">
        <f t="shared" si="106"/>
        <v/>
      </c>
    </row>
    <row r="2708" spans="8:11" x14ac:dyDescent="0.4">
      <c r="H2708" s="32" t="str">
        <f>IFERROR(LEFT(DataSource[[#This Row],[日付]],4),"")</f>
        <v/>
      </c>
      <c r="I2708" s="32"/>
      <c r="J2708" s="32" t="str">
        <f t="shared" si="105"/>
        <v/>
      </c>
      <c r="K2708" t="str">
        <f t="shared" si="106"/>
        <v/>
      </c>
    </row>
    <row r="2709" spans="8:11" x14ac:dyDescent="0.4">
      <c r="H2709" s="32" t="str">
        <f>IFERROR(LEFT(DataSource[[#This Row],[日付]],4),"")</f>
        <v/>
      </c>
      <c r="I2709" s="32"/>
      <c r="J2709" s="32" t="str">
        <f t="shared" si="105"/>
        <v/>
      </c>
      <c r="K2709" t="str">
        <f t="shared" si="106"/>
        <v/>
      </c>
    </row>
    <row r="2710" spans="8:11" x14ac:dyDescent="0.4">
      <c r="H2710" s="32" t="str">
        <f>IFERROR(LEFT(DataSource[[#This Row],[日付]],4),"")</f>
        <v/>
      </c>
      <c r="I2710" s="32"/>
      <c r="J2710" s="32" t="str">
        <f t="shared" si="105"/>
        <v/>
      </c>
      <c r="K2710" t="str">
        <f t="shared" si="106"/>
        <v/>
      </c>
    </row>
    <row r="2711" spans="8:11" x14ac:dyDescent="0.4">
      <c r="H2711" s="32" t="str">
        <f>IFERROR(LEFT(DataSource[[#This Row],[日付]],4),"")</f>
        <v/>
      </c>
      <c r="I2711" s="32"/>
      <c r="J2711" s="32" t="str">
        <f t="shared" si="105"/>
        <v/>
      </c>
      <c r="K2711" t="str">
        <f t="shared" si="106"/>
        <v/>
      </c>
    </row>
    <row r="2712" spans="8:11" x14ac:dyDescent="0.4">
      <c r="H2712" s="32" t="str">
        <f>IFERROR(LEFT(DataSource[[#This Row],[日付]],4),"")</f>
        <v/>
      </c>
      <c r="I2712" s="32"/>
      <c r="J2712" s="32" t="str">
        <f t="shared" si="105"/>
        <v/>
      </c>
      <c r="K2712" t="str">
        <f t="shared" si="106"/>
        <v/>
      </c>
    </row>
    <row r="2713" spans="8:11" x14ac:dyDescent="0.4">
      <c r="H2713" s="32" t="str">
        <f>IFERROR(LEFT(DataSource[[#This Row],[日付]],4),"")</f>
        <v/>
      </c>
      <c r="I2713" s="32"/>
      <c r="J2713" s="32" t="str">
        <f t="shared" si="105"/>
        <v/>
      </c>
      <c r="K2713" t="str">
        <f t="shared" si="106"/>
        <v/>
      </c>
    </row>
    <row r="2714" spans="8:11" x14ac:dyDescent="0.4">
      <c r="H2714" s="32" t="str">
        <f>IFERROR(LEFT(DataSource[[#This Row],[日付]],4),"")</f>
        <v/>
      </c>
      <c r="I2714" s="32"/>
      <c r="J2714" s="32" t="str">
        <f t="shared" si="105"/>
        <v/>
      </c>
      <c r="K2714" t="str">
        <f t="shared" si="106"/>
        <v/>
      </c>
    </row>
    <row r="2715" spans="8:11" x14ac:dyDescent="0.4">
      <c r="H2715" s="32" t="str">
        <f>IFERROR(LEFT(DataSource[[#This Row],[日付]],4),"")</f>
        <v/>
      </c>
      <c r="I2715" s="32"/>
      <c r="J2715" s="32" t="str">
        <f t="shared" si="105"/>
        <v/>
      </c>
      <c r="K2715" t="str">
        <f t="shared" si="106"/>
        <v/>
      </c>
    </row>
    <row r="2716" spans="8:11" x14ac:dyDescent="0.4">
      <c r="H2716" s="32" t="str">
        <f>IFERROR(LEFT(DataSource[[#This Row],[日付]],4),"")</f>
        <v/>
      </c>
      <c r="I2716" s="32"/>
      <c r="J2716" s="32" t="str">
        <f t="shared" si="105"/>
        <v/>
      </c>
      <c r="K2716" t="str">
        <f t="shared" si="106"/>
        <v/>
      </c>
    </row>
    <row r="2717" spans="8:11" x14ac:dyDescent="0.4">
      <c r="H2717" s="32" t="str">
        <f>IFERROR(LEFT(DataSource[[#This Row],[日付]],4),"")</f>
        <v/>
      </c>
      <c r="I2717" s="32"/>
      <c r="J2717" s="32" t="str">
        <f t="shared" si="105"/>
        <v/>
      </c>
      <c r="K2717" t="str">
        <f t="shared" si="106"/>
        <v/>
      </c>
    </row>
    <row r="2718" spans="8:11" x14ac:dyDescent="0.4">
      <c r="H2718" s="32" t="str">
        <f>IFERROR(LEFT(DataSource[[#This Row],[日付]],4),"")</f>
        <v/>
      </c>
      <c r="I2718" s="32"/>
      <c r="J2718" s="32" t="str">
        <f t="shared" si="105"/>
        <v/>
      </c>
      <c r="K2718" t="str">
        <f t="shared" si="106"/>
        <v/>
      </c>
    </row>
    <row r="2719" spans="8:11" x14ac:dyDescent="0.4">
      <c r="H2719" s="32" t="str">
        <f>IFERROR(LEFT(DataSource[[#This Row],[日付]],4),"")</f>
        <v/>
      </c>
      <c r="I2719" s="32"/>
      <c r="J2719" s="32" t="str">
        <f t="shared" si="105"/>
        <v/>
      </c>
      <c r="K2719" t="str">
        <f t="shared" si="106"/>
        <v/>
      </c>
    </row>
    <row r="2720" spans="8:11" x14ac:dyDescent="0.4">
      <c r="H2720" s="32" t="str">
        <f>IFERROR(LEFT(DataSource[[#This Row],[日付]],4),"")</f>
        <v/>
      </c>
      <c r="I2720" s="32"/>
      <c r="J2720" s="32" t="str">
        <f t="shared" si="105"/>
        <v/>
      </c>
      <c r="K2720" t="str">
        <f t="shared" si="106"/>
        <v/>
      </c>
    </row>
    <row r="2721" spans="8:11" x14ac:dyDescent="0.4">
      <c r="H2721" s="32" t="str">
        <f>IFERROR(LEFT(DataSource[[#This Row],[日付]],4),"")</f>
        <v/>
      </c>
      <c r="I2721" s="32"/>
      <c r="J2721" s="32" t="str">
        <f t="shared" si="105"/>
        <v/>
      </c>
      <c r="K2721" t="str">
        <f t="shared" si="106"/>
        <v/>
      </c>
    </row>
    <row r="2722" spans="8:11" x14ac:dyDescent="0.4">
      <c r="H2722" s="32" t="str">
        <f>IFERROR(LEFT(DataSource[[#This Row],[日付]],4),"")</f>
        <v/>
      </c>
      <c r="I2722" s="32"/>
      <c r="J2722" s="32" t="str">
        <f t="shared" si="105"/>
        <v/>
      </c>
      <c r="K2722" t="str">
        <f t="shared" si="106"/>
        <v/>
      </c>
    </row>
    <row r="2723" spans="8:11" x14ac:dyDescent="0.4">
      <c r="H2723" s="32" t="str">
        <f>IFERROR(LEFT(DataSource[[#This Row],[日付]],4),"")</f>
        <v/>
      </c>
      <c r="I2723" s="32"/>
      <c r="J2723" s="32" t="str">
        <f t="shared" si="105"/>
        <v/>
      </c>
      <c r="K2723" t="str">
        <f t="shared" si="106"/>
        <v/>
      </c>
    </row>
    <row r="2724" spans="8:11" x14ac:dyDescent="0.4">
      <c r="H2724" s="32" t="str">
        <f>IFERROR(LEFT(DataSource[[#This Row],[日付]],4),"")</f>
        <v/>
      </c>
      <c r="I2724" s="32"/>
      <c r="J2724" s="32" t="str">
        <f t="shared" si="105"/>
        <v/>
      </c>
      <c r="K2724" t="str">
        <f t="shared" si="106"/>
        <v/>
      </c>
    </row>
    <row r="2725" spans="8:11" x14ac:dyDescent="0.4">
      <c r="H2725" s="32" t="str">
        <f>IFERROR(LEFT(DataSource[[#This Row],[日付]],4),"")</f>
        <v/>
      </c>
      <c r="I2725" s="32"/>
      <c r="J2725" s="32" t="str">
        <f t="shared" si="105"/>
        <v/>
      </c>
      <c r="K2725" t="str">
        <f t="shared" si="106"/>
        <v/>
      </c>
    </row>
    <row r="2726" spans="8:11" x14ac:dyDescent="0.4">
      <c r="H2726" s="32" t="str">
        <f>IFERROR(LEFT(DataSource[[#This Row],[日付]],4),"")</f>
        <v/>
      </c>
      <c r="I2726" s="32"/>
      <c r="J2726" s="32" t="str">
        <f t="shared" si="105"/>
        <v/>
      </c>
      <c r="K2726" t="str">
        <f t="shared" si="106"/>
        <v/>
      </c>
    </row>
    <row r="2727" spans="8:11" x14ac:dyDescent="0.4">
      <c r="H2727" s="32" t="str">
        <f>IFERROR(LEFT(DataSource[[#This Row],[日付]],4),"")</f>
        <v/>
      </c>
      <c r="I2727" s="32"/>
      <c r="J2727" s="32" t="str">
        <f t="shared" si="105"/>
        <v/>
      </c>
      <c r="K2727" t="str">
        <f t="shared" si="106"/>
        <v/>
      </c>
    </row>
    <row r="2728" spans="8:11" x14ac:dyDescent="0.4">
      <c r="H2728" s="32" t="str">
        <f>IFERROR(LEFT(DataSource[[#This Row],[日付]],4),"")</f>
        <v/>
      </c>
      <c r="I2728" s="32"/>
      <c r="J2728" s="32" t="str">
        <f t="shared" si="105"/>
        <v/>
      </c>
      <c r="K2728" t="str">
        <f t="shared" si="106"/>
        <v/>
      </c>
    </row>
    <row r="2729" spans="8:11" x14ac:dyDescent="0.4">
      <c r="H2729" s="32" t="str">
        <f>IFERROR(LEFT(DataSource[[#This Row],[日付]],4),"")</f>
        <v/>
      </c>
      <c r="I2729" s="32"/>
      <c r="J2729" s="32" t="str">
        <f t="shared" si="105"/>
        <v/>
      </c>
      <c r="K2729" t="str">
        <f t="shared" si="106"/>
        <v/>
      </c>
    </row>
    <row r="2730" spans="8:11" x14ac:dyDescent="0.4">
      <c r="H2730" s="32" t="str">
        <f>IFERROR(LEFT(DataSource[[#This Row],[日付]],4),"")</f>
        <v/>
      </c>
      <c r="I2730" s="32"/>
      <c r="J2730" s="32" t="str">
        <f t="shared" si="105"/>
        <v/>
      </c>
      <c r="K2730" t="str">
        <f t="shared" si="106"/>
        <v/>
      </c>
    </row>
    <row r="2731" spans="8:11" x14ac:dyDescent="0.4">
      <c r="H2731" s="32" t="str">
        <f>IFERROR(LEFT(DataSource[[#This Row],[日付]],4),"")</f>
        <v/>
      </c>
      <c r="I2731" s="32"/>
      <c r="J2731" s="32" t="str">
        <f t="shared" si="105"/>
        <v/>
      </c>
      <c r="K2731" t="str">
        <f t="shared" si="106"/>
        <v/>
      </c>
    </row>
    <row r="2732" spans="8:11" x14ac:dyDescent="0.4">
      <c r="H2732" s="32" t="str">
        <f>IFERROR(LEFT(DataSource[[#This Row],[日付]],4),"")</f>
        <v/>
      </c>
      <c r="I2732" s="32"/>
      <c r="J2732" s="32" t="str">
        <f t="shared" si="105"/>
        <v/>
      </c>
      <c r="K2732" t="str">
        <f t="shared" si="106"/>
        <v/>
      </c>
    </row>
    <row r="2733" spans="8:11" x14ac:dyDescent="0.4">
      <c r="H2733" s="32" t="str">
        <f>IFERROR(LEFT(DataSource[[#This Row],[日付]],4),"")</f>
        <v/>
      </c>
      <c r="I2733" s="32"/>
      <c r="J2733" s="32" t="str">
        <f t="shared" si="105"/>
        <v/>
      </c>
      <c r="K2733" t="str">
        <f t="shared" si="106"/>
        <v/>
      </c>
    </row>
    <row r="2734" spans="8:11" x14ac:dyDescent="0.4">
      <c r="H2734" s="32" t="str">
        <f>IFERROR(LEFT(DataSource[[#This Row],[日付]],4),"")</f>
        <v/>
      </c>
      <c r="I2734" s="32"/>
      <c r="J2734" s="32" t="str">
        <f t="shared" si="105"/>
        <v/>
      </c>
      <c r="K2734" t="str">
        <f t="shared" si="106"/>
        <v/>
      </c>
    </row>
    <row r="2735" spans="8:11" x14ac:dyDescent="0.4">
      <c r="H2735" s="32" t="str">
        <f>IFERROR(LEFT(DataSource[[#This Row],[日付]],4),"")</f>
        <v/>
      </c>
      <c r="I2735" s="32"/>
      <c r="J2735" s="32" t="str">
        <f t="shared" si="105"/>
        <v/>
      </c>
      <c r="K2735" t="str">
        <f t="shared" si="106"/>
        <v/>
      </c>
    </row>
    <row r="2736" spans="8:11" x14ac:dyDescent="0.4">
      <c r="H2736" s="32" t="str">
        <f>IFERROR(LEFT(DataSource[[#This Row],[日付]],4),"")</f>
        <v/>
      </c>
      <c r="I2736" s="32"/>
      <c r="J2736" s="32" t="str">
        <f t="shared" si="105"/>
        <v/>
      </c>
      <c r="K2736" t="str">
        <f t="shared" si="106"/>
        <v/>
      </c>
    </row>
    <row r="2737" spans="8:11" x14ac:dyDescent="0.4">
      <c r="H2737" s="32" t="str">
        <f>IFERROR(LEFT(DataSource[[#This Row],[日付]],4),"")</f>
        <v/>
      </c>
      <c r="I2737" s="32"/>
      <c r="J2737" s="32" t="str">
        <f t="shared" si="105"/>
        <v/>
      </c>
      <c r="K2737" t="str">
        <f t="shared" si="106"/>
        <v/>
      </c>
    </row>
    <row r="2738" spans="8:11" x14ac:dyDescent="0.4">
      <c r="H2738" s="32" t="str">
        <f>IFERROR(LEFT(DataSource[[#This Row],[日付]],4),"")</f>
        <v/>
      </c>
      <c r="I2738" s="32"/>
      <c r="J2738" s="32" t="str">
        <f t="shared" si="105"/>
        <v/>
      </c>
      <c r="K2738" t="str">
        <f t="shared" si="106"/>
        <v/>
      </c>
    </row>
    <row r="2739" spans="8:11" x14ac:dyDescent="0.4">
      <c r="H2739" s="32" t="str">
        <f>IFERROR(LEFT(DataSource[[#This Row],[日付]],4),"")</f>
        <v/>
      </c>
      <c r="I2739" s="32"/>
      <c r="J2739" s="32" t="str">
        <f t="shared" si="105"/>
        <v/>
      </c>
      <c r="K2739" t="str">
        <f t="shared" si="106"/>
        <v/>
      </c>
    </row>
    <row r="2740" spans="8:11" x14ac:dyDescent="0.4">
      <c r="H2740" s="32" t="str">
        <f>IFERROR(LEFT(DataSource[[#This Row],[日付]],4),"")</f>
        <v/>
      </c>
      <c r="I2740" s="32"/>
      <c r="J2740" s="32" t="str">
        <f t="shared" si="105"/>
        <v/>
      </c>
      <c r="K2740" t="str">
        <f t="shared" si="106"/>
        <v/>
      </c>
    </row>
    <row r="2741" spans="8:11" x14ac:dyDescent="0.4">
      <c r="H2741" s="32" t="str">
        <f>IFERROR(LEFT(DataSource[[#This Row],[日付]],4),"")</f>
        <v/>
      </c>
      <c r="I2741" s="32"/>
      <c r="J2741" s="32" t="str">
        <f t="shared" si="105"/>
        <v/>
      </c>
      <c r="K2741" t="str">
        <f t="shared" si="106"/>
        <v/>
      </c>
    </row>
    <row r="2742" spans="8:11" x14ac:dyDescent="0.4">
      <c r="H2742" s="32" t="str">
        <f>IFERROR(LEFT(DataSource[[#This Row],[日付]],4),"")</f>
        <v/>
      </c>
      <c r="I2742" s="32"/>
      <c r="J2742" s="32" t="str">
        <f t="shared" si="105"/>
        <v/>
      </c>
      <c r="K2742" t="str">
        <f t="shared" si="106"/>
        <v/>
      </c>
    </row>
    <row r="2743" spans="8:11" x14ac:dyDescent="0.4">
      <c r="H2743" s="32" t="str">
        <f>IFERROR(LEFT(DataSource[[#This Row],[日付]],4),"")</f>
        <v/>
      </c>
      <c r="I2743" s="32"/>
      <c r="J2743" s="32" t="str">
        <f t="shared" si="105"/>
        <v/>
      </c>
      <c r="K2743" t="str">
        <f t="shared" si="106"/>
        <v/>
      </c>
    </row>
    <row r="2744" spans="8:11" x14ac:dyDescent="0.4">
      <c r="H2744" s="32" t="str">
        <f>IFERROR(LEFT(DataSource[[#This Row],[日付]],4),"")</f>
        <v/>
      </c>
      <c r="I2744" s="32"/>
      <c r="J2744" s="32" t="str">
        <f t="shared" si="105"/>
        <v/>
      </c>
      <c r="K2744" t="str">
        <f t="shared" si="106"/>
        <v/>
      </c>
    </row>
    <row r="2745" spans="8:11" x14ac:dyDescent="0.4">
      <c r="H2745" s="32" t="str">
        <f>IFERROR(LEFT(DataSource[[#This Row],[日付]],4),"")</f>
        <v/>
      </c>
      <c r="I2745" s="32"/>
      <c r="J2745" s="32" t="str">
        <f t="shared" si="105"/>
        <v/>
      </c>
      <c r="K2745" t="str">
        <f t="shared" si="106"/>
        <v/>
      </c>
    </row>
    <row r="2746" spans="8:11" x14ac:dyDescent="0.4">
      <c r="H2746" s="32" t="str">
        <f>IFERROR(LEFT(DataSource[[#This Row],[日付]],4),"")</f>
        <v/>
      </c>
      <c r="I2746" s="32"/>
      <c r="J2746" s="32" t="str">
        <f t="shared" si="105"/>
        <v/>
      </c>
      <c r="K2746" t="str">
        <f t="shared" si="106"/>
        <v/>
      </c>
    </row>
    <row r="2747" spans="8:11" x14ac:dyDescent="0.4">
      <c r="H2747" s="32" t="str">
        <f>IFERROR(LEFT(DataSource[[#This Row],[日付]],4),"")</f>
        <v/>
      </c>
      <c r="I2747" s="32"/>
      <c r="J2747" s="32" t="str">
        <f t="shared" si="105"/>
        <v/>
      </c>
      <c r="K2747" t="str">
        <f t="shared" si="106"/>
        <v/>
      </c>
    </row>
    <row r="2748" spans="8:11" x14ac:dyDescent="0.4">
      <c r="H2748" s="32" t="str">
        <f>IFERROR(LEFT(DataSource[[#This Row],[日付]],4),"")</f>
        <v/>
      </c>
      <c r="I2748" s="32"/>
      <c r="J2748" s="32" t="str">
        <f t="shared" si="105"/>
        <v/>
      </c>
      <c r="K2748" t="str">
        <f t="shared" si="106"/>
        <v/>
      </c>
    </row>
    <row r="2749" spans="8:11" x14ac:dyDescent="0.4">
      <c r="H2749" s="32" t="str">
        <f>IFERROR(LEFT(DataSource[[#This Row],[日付]],4),"")</f>
        <v/>
      </c>
      <c r="I2749" s="32"/>
      <c r="J2749" s="32" t="str">
        <f t="shared" si="105"/>
        <v/>
      </c>
      <c r="K2749" t="str">
        <f t="shared" si="106"/>
        <v/>
      </c>
    </row>
    <row r="2750" spans="8:11" x14ac:dyDescent="0.4">
      <c r="H2750" s="32" t="str">
        <f>IFERROR(LEFT(DataSource[[#This Row],[日付]],4),"")</f>
        <v/>
      </c>
      <c r="I2750" s="32"/>
      <c r="J2750" s="32" t="str">
        <f t="shared" si="105"/>
        <v/>
      </c>
      <c r="K2750" t="str">
        <f t="shared" si="106"/>
        <v/>
      </c>
    </row>
    <row r="2751" spans="8:11" x14ac:dyDescent="0.4">
      <c r="H2751" s="32" t="str">
        <f>IFERROR(LEFT(DataSource[[#This Row],[日付]],4),"")</f>
        <v/>
      </c>
      <c r="I2751" s="32"/>
      <c r="J2751" s="32" t="str">
        <f t="shared" si="105"/>
        <v/>
      </c>
      <c r="K2751" t="str">
        <f t="shared" si="106"/>
        <v/>
      </c>
    </row>
    <row r="2752" spans="8:11" x14ac:dyDescent="0.4">
      <c r="H2752" s="32" t="str">
        <f>IFERROR(LEFT(DataSource[[#This Row],[日付]],4),"")</f>
        <v/>
      </c>
      <c r="I2752" s="32"/>
      <c r="J2752" s="32" t="str">
        <f t="shared" si="105"/>
        <v/>
      </c>
      <c r="K2752" t="str">
        <f t="shared" si="106"/>
        <v/>
      </c>
    </row>
    <row r="2753" spans="8:11" x14ac:dyDescent="0.4">
      <c r="H2753" s="32" t="str">
        <f>IFERROR(LEFT(DataSource[[#This Row],[日付]],4),"")</f>
        <v/>
      </c>
      <c r="I2753" s="32"/>
      <c r="J2753" s="32" t="str">
        <f t="shared" si="105"/>
        <v/>
      </c>
      <c r="K2753" t="str">
        <f t="shared" si="106"/>
        <v/>
      </c>
    </row>
    <row r="2754" spans="8:11" x14ac:dyDescent="0.4">
      <c r="H2754" s="32" t="str">
        <f>IFERROR(LEFT(DataSource[[#This Row],[日付]],4),"")</f>
        <v/>
      </c>
      <c r="I2754" s="32"/>
      <c r="J2754" s="32" t="str">
        <f t="shared" si="105"/>
        <v/>
      </c>
      <c r="K2754" t="str">
        <f t="shared" si="106"/>
        <v/>
      </c>
    </row>
    <row r="2755" spans="8:11" x14ac:dyDescent="0.4">
      <c r="H2755" s="32" t="str">
        <f>IFERROR(LEFT(DataSource[[#This Row],[日付]],4),"")</f>
        <v/>
      </c>
      <c r="I2755" s="32"/>
      <c r="J2755" s="32" t="str">
        <f t="shared" ref="J2755:J2818" si="107">IF(I2755=1,ROW(),"")</f>
        <v/>
      </c>
      <c r="K2755" t="str">
        <f t="shared" ref="K2755:K2818" si="108">IFERROR(SMALL($J$2:$J$11001,ROW(J2754)),"")</f>
        <v/>
      </c>
    </row>
    <row r="2756" spans="8:11" x14ac:dyDescent="0.4">
      <c r="H2756" s="32" t="str">
        <f>IFERROR(LEFT(DataSource[[#This Row],[日付]],4),"")</f>
        <v/>
      </c>
      <c r="I2756" s="32"/>
      <c r="J2756" s="32" t="str">
        <f t="shared" si="107"/>
        <v/>
      </c>
      <c r="K2756" t="str">
        <f t="shared" si="108"/>
        <v/>
      </c>
    </row>
    <row r="2757" spans="8:11" x14ac:dyDescent="0.4">
      <c r="H2757" s="32" t="str">
        <f>IFERROR(LEFT(DataSource[[#This Row],[日付]],4),"")</f>
        <v/>
      </c>
      <c r="I2757" s="32"/>
      <c r="J2757" s="32" t="str">
        <f t="shared" si="107"/>
        <v/>
      </c>
      <c r="K2757" t="str">
        <f t="shared" si="108"/>
        <v/>
      </c>
    </row>
    <row r="2758" spans="8:11" x14ac:dyDescent="0.4">
      <c r="H2758" s="32" t="str">
        <f>IFERROR(LEFT(DataSource[[#This Row],[日付]],4),"")</f>
        <v/>
      </c>
      <c r="I2758" s="32"/>
      <c r="J2758" s="32" t="str">
        <f t="shared" si="107"/>
        <v/>
      </c>
      <c r="K2758" t="str">
        <f t="shared" si="108"/>
        <v/>
      </c>
    </row>
    <row r="2759" spans="8:11" x14ac:dyDescent="0.4">
      <c r="H2759" s="32" t="str">
        <f>IFERROR(LEFT(DataSource[[#This Row],[日付]],4),"")</f>
        <v/>
      </c>
      <c r="I2759" s="32"/>
      <c r="J2759" s="32" t="str">
        <f t="shared" si="107"/>
        <v/>
      </c>
      <c r="K2759" t="str">
        <f t="shared" si="108"/>
        <v/>
      </c>
    </row>
    <row r="2760" spans="8:11" x14ac:dyDescent="0.4">
      <c r="H2760" s="32" t="str">
        <f>IFERROR(LEFT(DataSource[[#This Row],[日付]],4),"")</f>
        <v/>
      </c>
      <c r="I2760" s="32"/>
      <c r="J2760" s="32" t="str">
        <f t="shared" si="107"/>
        <v/>
      </c>
      <c r="K2760" t="str">
        <f t="shared" si="108"/>
        <v/>
      </c>
    </row>
    <row r="2761" spans="8:11" x14ac:dyDescent="0.4">
      <c r="H2761" s="32" t="str">
        <f>IFERROR(LEFT(DataSource[[#This Row],[日付]],4),"")</f>
        <v/>
      </c>
      <c r="I2761" s="32"/>
      <c r="J2761" s="32" t="str">
        <f t="shared" si="107"/>
        <v/>
      </c>
      <c r="K2761" t="str">
        <f t="shared" si="108"/>
        <v/>
      </c>
    </row>
    <row r="2762" spans="8:11" x14ac:dyDescent="0.4">
      <c r="H2762" s="32" t="str">
        <f>IFERROR(LEFT(DataSource[[#This Row],[日付]],4),"")</f>
        <v/>
      </c>
      <c r="I2762" s="32"/>
      <c r="J2762" s="32" t="str">
        <f t="shared" si="107"/>
        <v/>
      </c>
      <c r="K2762" t="str">
        <f t="shared" si="108"/>
        <v/>
      </c>
    </row>
    <row r="2763" spans="8:11" x14ac:dyDescent="0.4">
      <c r="H2763" s="32" t="str">
        <f>IFERROR(LEFT(DataSource[[#This Row],[日付]],4),"")</f>
        <v/>
      </c>
      <c r="I2763" s="32"/>
      <c r="J2763" s="32" t="str">
        <f t="shared" si="107"/>
        <v/>
      </c>
      <c r="K2763" t="str">
        <f t="shared" si="108"/>
        <v/>
      </c>
    </row>
    <row r="2764" spans="8:11" x14ac:dyDescent="0.4">
      <c r="H2764" s="32" t="str">
        <f>IFERROR(LEFT(DataSource[[#This Row],[日付]],4),"")</f>
        <v/>
      </c>
      <c r="I2764" s="32"/>
      <c r="J2764" s="32" t="str">
        <f t="shared" si="107"/>
        <v/>
      </c>
      <c r="K2764" t="str">
        <f t="shared" si="108"/>
        <v/>
      </c>
    </row>
    <row r="2765" spans="8:11" x14ac:dyDescent="0.4">
      <c r="H2765" s="32" t="str">
        <f>IFERROR(LEFT(DataSource[[#This Row],[日付]],4),"")</f>
        <v/>
      </c>
      <c r="I2765" s="32"/>
      <c r="J2765" s="32" t="str">
        <f t="shared" si="107"/>
        <v/>
      </c>
      <c r="K2765" t="str">
        <f t="shared" si="108"/>
        <v/>
      </c>
    </row>
    <row r="2766" spans="8:11" x14ac:dyDescent="0.4">
      <c r="H2766" s="32" t="str">
        <f>IFERROR(LEFT(DataSource[[#This Row],[日付]],4),"")</f>
        <v/>
      </c>
      <c r="I2766" s="32"/>
      <c r="J2766" s="32" t="str">
        <f t="shared" si="107"/>
        <v/>
      </c>
      <c r="K2766" t="str">
        <f t="shared" si="108"/>
        <v/>
      </c>
    </row>
    <row r="2767" spans="8:11" x14ac:dyDescent="0.4">
      <c r="H2767" s="32" t="str">
        <f>IFERROR(LEFT(DataSource[[#This Row],[日付]],4),"")</f>
        <v/>
      </c>
      <c r="I2767" s="32"/>
      <c r="J2767" s="32" t="str">
        <f t="shared" si="107"/>
        <v/>
      </c>
      <c r="K2767" t="str">
        <f t="shared" si="108"/>
        <v/>
      </c>
    </row>
    <row r="2768" spans="8:11" x14ac:dyDescent="0.4">
      <c r="H2768" s="32" t="str">
        <f>IFERROR(LEFT(DataSource[[#This Row],[日付]],4),"")</f>
        <v/>
      </c>
      <c r="I2768" s="32"/>
      <c r="J2768" s="32" t="str">
        <f t="shared" si="107"/>
        <v/>
      </c>
      <c r="K2768" t="str">
        <f t="shared" si="108"/>
        <v/>
      </c>
    </row>
    <row r="2769" spans="8:11" x14ac:dyDescent="0.4">
      <c r="H2769" s="32" t="str">
        <f>IFERROR(LEFT(DataSource[[#This Row],[日付]],4),"")</f>
        <v/>
      </c>
      <c r="I2769" s="32"/>
      <c r="J2769" s="32" t="str">
        <f t="shared" si="107"/>
        <v/>
      </c>
      <c r="K2769" t="str">
        <f t="shared" si="108"/>
        <v/>
      </c>
    </row>
    <row r="2770" spans="8:11" x14ac:dyDescent="0.4">
      <c r="H2770" s="32" t="str">
        <f>IFERROR(LEFT(DataSource[[#This Row],[日付]],4),"")</f>
        <v/>
      </c>
      <c r="I2770" s="32"/>
      <c r="J2770" s="32" t="str">
        <f t="shared" si="107"/>
        <v/>
      </c>
      <c r="K2770" t="str">
        <f t="shared" si="108"/>
        <v/>
      </c>
    </row>
    <row r="2771" spans="8:11" x14ac:dyDescent="0.4">
      <c r="H2771" s="32" t="str">
        <f>IFERROR(LEFT(DataSource[[#This Row],[日付]],4),"")</f>
        <v/>
      </c>
      <c r="I2771" s="32"/>
      <c r="J2771" s="32" t="str">
        <f t="shared" si="107"/>
        <v/>
      </c>
      <c r="K2771" t="str">
        <f t="shared" si="108"/>
        <v/>
      </c>
    </row>
    <row r="2772" spans="8:11" x14ac:dyDescent="0.4">
      <c r="H2772" s="32" t="str">
        <f>IFERROR(LEFT(DataSource[[#This Row],[日付]],4),"")</f>
        <v/>
      </c>
      <c r="I2772" s="32"/>
      <c r="J2772" s="32" t="str">
        <f t="shared" si="107"/>
        <v/>
      </c>
      <c r="K2772" t="str">
        <f t="shared" si="108"/>
        <v/>
      </c>
    </row>
    <row r="2773" spans="8:11" x14ac:dyDescent="0.4">
      <c r="H2773" s="32" t="str">
        <f>IFERROR(LEFT(DataSource[[#This Row],[日付]],4),"")</f>
        <v/>
      </c>
      <c r="I2773" s="32"/>
      <c r="J2773" s="32" t="str">
        <f t="shared" si="107"/>
        <v/>
      </c>
      <c r="K2773" t="str">
        <f t="shared" si="108"/>
        <v/>
      </c>
    </row>
    <row r="2774" spans="8:11" x14ac:dyDescent="0.4">
      <c r="H2774" s="32" t="str">
        <f>IFERROR(LEFT(DataSource[[#This Row],[日付]],4),"")</f>
        <v/>
      </c>
      <c r="I2774" s="32"/>
      <c r="J2774" s="32" t="str">
        <f t="shared" si="107"/>
        <v/>
      </c>
      <c r="K2774" t="str">
        <f t="shared" si="108"/>
        <v/>
      </c>
    </row>
    <row r="2775" spans="8:11" x14ac:dyDescent="0.4">
      <c r="H2775" s="32" t="str">
        <f>IFERROR(LEFT(DataSource[[#This Row],[日付]],4),"")</f>
        <v/>
      </c>
      <c r="I2775" s="32"/>
      <c r="J2775" s="32" t="str">
        <f t="shared" si="107"/>
        <v/>
      </c>
      <c r="K2775" t="str">
        <f t="shared" si="108"/>
        <v/>
      </c>
    </row>
    <row r="2776" spans="8:11" x14ac:dyDescent="0.4">
      <c r="H2776" s="32" t="str">
        <f>IFERROR(LEFT(DataSource[[#This Row],[日付]],4),"")</f>
        <v/>
      </c>
      <c r="I2776" s="32"/>
      <c r="J2776" s="32" t="str">
        <f t="shared" si="107"/>
        <v/>
      </c>
      <c r="K2776" t="str">
        <f t="shared" si="108"/>
        <v/>
      </c>
    </row>
    <row r="2777" spans="8:11" x14ac:dyDescent="0.4">
      <c r="H2777" s="32" t="str">
        <f>IFERROR(LEFT(DataSource[[#This Row],[日付]],4),"")</f>
        <v/>
      </c>
      <c r="I2777" s="32"/>
      <c r="J2777" s="32" t="str">
        <f t="shared" si="107"/>
        <v/>
      </c>
      <c r="K2777" t="str">
        <f t="shared" si="108"/>
        <v/>
      </c>
    </row>
    <row r="2778" spans="8:11" x14ac:dyDescent="0.4">
      <c r="H2778" s="32" t="str">
        <f>IFERROR(LEFT(DataSource[[#This Row],[日付]],4),"")</f>
        <v/>
      </c>
      <c r="I2778" s="32"/>
      <c r="J2778" s="32" t="str">
        <f t="shared" si="107"/>
        <v/>
      </c>
      <c r="K2778" t="str">
        <f t="shared" si="108"/>
        <v/>
      </c>
    </row>
    <row r="2779" spans="8:11" x14ac:dyDescent="0.4">
      <c r="H2779" s="32" t="str">
        <f>IFERROR(LEFT(DataSource[[#This Row],[日付]],4),"")</f>
        <v/>
      </c>
      <c r="I2779" s="32"/>
      <c r="J2779" s="32" t="str">
        <f t="shared" si="107"/>
        <v/>
      </c>
      <c r="K2779" t="str">
        <f t="shared" si="108"/>
        <v/>
      </c>
    </row>
    <row r="2780" spans="8:11" x14ac:dyDescent="0.4">
      <c r="H2780" s="32" t="str">
        <f>IFERROR(LEFT(DataSource[[#This Row],[日付]],4),"")</f>
        <v/>
      </c>
      <c r="I2780" s="32"/>
      <c r="J2780" s="32" t="str">
        <f t="shared" si="107"/>
        <v/>
      </c>
      <c r="K2780" t="str">
        <f t="shared" si="108"/>
        <v/>
      </c>
    </row>
    <row r="2781" spans="8:11" x14ac:dyDescent="0.4">
      <c r="H2781" s="32" t="str">
        <f>IFERROR(LEFT(DataSource[[#This Row],[日付]],4),"")</f>
        <v/>
      </c>
      <c r="I2781" s="32"/>
      <c r="J2781" s="32" t="str">
        <f t="shared" si="107"/>
        <v/>
      </c>
      <c r="K2781" t="str">
        <f t="shared" si="108"/>
        <v/>
      </c>
    </row>
    <row r="2782" spans="8:11" x14ac:dyDescent="0.4">
      <c r="H2782" s="32" t="str">
        <f>IFERROR(LEFT(DataSource[[#This Row],[日付]],4),"")</f>
        <v/>
      </c>
      <c r="I2782" s="32"/>
      <c r="J2782" s="32" t="str">
        <f t="shared" si="107"/>
        <v/>
      </c>
      <c r="K2782" t="str">
        <f t="shared" si="108"/>
        <v/>
      </c>
    </row>
    <row r="2783" spans="8:11" x14ac:dyDescent="0.4">
      <c r="H2783" s="32" t="str">
        <f>IFERROR(LEFT(DataSource[[#This Row],[日付]],4),"")</f>
        <v/>
      </c>
      <c r="I2783" s="32"/>
      <c r="J2783" s="32" t="str">
        <f t="shared" si="107"/>
        <v/>
      </c>
      <c r="K2783" t="str">
        <f t="shared" si="108"/>
        <v/>
      </c>
    </row>
    <row r="2784" spans="8:11" x14ac:dyDescent="0.4">
      <c r="H2784" s="32" t="str">
        <f>IFERROR(LEFT(DataSource[[#This Row],[日付]],4),"")</f>
        <v/>
      </c>
      <c r="I2784" s="32"/>
      <c r="J2784" s="32" t="str">
        <f t="shared" si="107"/>
        <v/>
      </c>
      <c r="K2784" t="str">
        <f t="shared" si="108"/>
        <v/>
      </c>
    </row>
    <row r="2785" spans="8:11" x14ac:dyDescent="0.4">
      <c r="H2785" s="32" t="str">
        <f>IFERROR(LEFT(DataSource[[#This Row],[日付]],4),"")</f>
        <v/>
      </c>
      <c r="I2785" s="32"/>
      <c r="J2785" s="32" t="str">
        <f t="shared" si="107"/>
        <v/>
      </c>
      <c r="K2785" t="str">
        <f t="shared" si="108"/>
        <v/>
      </c>
    </row>
    <row r="2786" spans="8:11" x14ac:dyDescent="0.4">
      <c r="H2786" s="32" t="str">
        <f>IFERROR(LEFT(DataSource[[#This Row],[日付]],4),"")</f>
        <v/>
      </c>
      <c r="I2786" s="32"/>
      <c r="J2786" s="32" t="str">
        <f t="shared" si="107"/>
        <v/>
      </c>
      <c r="K2786" t="str">
        <f t="shared" si="108"/>
        <v/>
      </c>
    </row>
    <row r="2787" spans="8:11" x14ac:dyDescent="0.4">
      <c r="H2787" s="32" t="str">
        <f>IFERROR(LEFT(DataSource[[#This Row],[日付]],4),"")</f>
        <v/>
      </c>
      <c r="I2787" s="32"/>
      <c r="J2787" s="32" t="str">
        <f t="shared" si="107"/>
        <v/>
      </c>
      <c r="K2787" t="str">
        <f t="shared" si="108"/>
        <v/>
      </c>
    </row>
    <row r="2788" spans="8:11" x14ac:dyDescent="0.4">
      <c r="H2788" s="32" t="str">
        <f>IFERROR(LEFT(DataSource[[#This Row],[日付]],4),"")</f>
        <v/>
      </c>
      <c r="I2788" s="32"/>
      <c r="J2788" s="32" t="str">
        <f t="shared" si="107"/>
        <v/>
      </c>
      <c r="K2788" t="str">
        <f t="shared" si="108"/>
        <v/>
      </c>
    </row>
    <row r="2789" spans="8:11" x14ac:dyDescent="0.4">
      <c r="H2789" s="32" t="str">
        <f>IFERROR(LEFT(DataSource[[#This Row],[日付]],4),"")</f>
        <v/>
      </c>
      <c r="I2789" s="32"/>
      <c r="J2789" s="32" t="str">
        <f t="shared" si="107"/>
        <v/>
      </c>
      <c r="K2789" t="str">
        <f t="shared" si="108"/>
        <v/>
      </c>
    </row>
    <row r="2790" spans="8:11" x14ac:dyDescent="0.4">
      <c r="H2790" s="32" t="str">
        <f>IFERROR(LEFT(DataSource[[#This Row],[日付]],4),"")</f>
        <v/>
      </c>
      <c r="I2790" s="32"/>
      <c r="J2790" s="32" t="str">
        <f t="shared" si="107"/>
        <v/>
      </c>
      <c r="K2790" t="str">
        <f t="shared" si="108"/>
        <v/>
      </c>
    </row>
    <row r="2791" spans="8:11" x14ac:dyDescent="0.4">
      <c r="H2791" s="32" t="str">
        <f>IFERROR(LEFT(DataSource[[#This Row],[日付]],4),"")</f>
        <v/>
      </c>
      <c r="I2791" s="32"/>
      <c r="J2791" s="32" t="str">
        <f t="shared" si="107"/>
        <v/>
      </c>
      <c r="K2791" t="str">
        <f t="shared" si="108"/>
        <v/>
      </c>
    </row>
    <row r="2792" spans="8:11" x14ac:dyDescent="0.4">
      <c r="H2792" s="32" t="str">
        <f>IFERROR(LEFT(DataSource[[#This Row],[日付]],4),"")</f>
        <v/>
      </c>
      <c r="I2792" s="32"/>
      <c r="J2792" s="32" t="str">
        <f t="shared" si="107"/>
        <v/>
      </c>
      <c r="K2792" t="str">
        <f t="shared" si="108"/>
        <v/>
      </c>
    </row>
    <row r="2793" spans="8:11" x14ac:dyDescent="0.4">
      <c r="H2793" s="32" t="str">
        <f>IFERROR(LEFT(DataSource[[#This Row],[日付]],4),"")</f>
        <v/>
      </c>
      <c r="I2793" s="32"/>
      <c r="J2793" s="32" t="str">
        <f t="shared" si="107"/>
        <v/>
      </c>
      <c r="K2793" t="str">
        <f t="shared" si="108"/>
        <v/>
      </c>
    </row>
    <row r="2794" spans="8:11" x14ac:dyDescent="0.4">
      <c r="H2794" s="32" t="str">
        <f>IFERROR(LEFT(DataSource[[#This Row],[日付]],4),"")</f>
        <v/>
      </c>
      <c r="I2794" s="32"/>
      <c r="J2794" s="32" t="str">
        <f t="shared" si="107"/>
        <v/>
      </c>
      <c r="K2794" t="str">
        <f t="shared" si="108"/>
        <v/>
      </c>
    </row>
    <row r="2795" spans="8:11" x14ac:dyDescent="0.4">
      <c r="H2795" s="32" t="str">
        <f>IFERROR(LEFT(DataSource[[#This Row],[日付]],4),"")</f>
        <v/>
      </c>
      <c r="I2795" s="32"/>
      <c r="J2795" s="32" t="str">
        <f t="shared" si="107"/>
        <v/>
      </c>
      <c r="K2795" t="str">
        <f t="shared" si="108"/>
        <v/>
      </c>
    </row>
    <row r="2796" spans="8:11" x14ac:dyDescent="0.4">
      <c r="H2796" s="32" t="str">
        <f>IFERROR(LEFT(DataSource[[#This Row],[日付]],4),"")</f>
        <v/>
      </c>
      <c r="I2796" s="32"/>
      <c r="J2796" s="32" t="str">
        <f t="shared" si="107"/>
        <v/>
      </c>
      <c r="K2796" t="str">
        <f t="shared" si="108"/>
        <v/>
      </c>
    </row>
    <row r="2797" spans="8:11" x14ac:dyDescent="0.4">
      <c r="H2797" s="32" t="str">
        <f>IFERROR(LEFT(DataSource[[#This Row],[日付]],4),"")</f>
        <v/>
      </c>
      <c r="I2797" s="32"/>
      <c r="J2797" s="32" t="str">
        <f t="shared" si="107"/>
        <v/>
      </c>
      <c r="K2797" t="str">
        <f t="shared" si="108"/>
        <v/>
      </c>
    </row>
    <row r="2798" spans="8:11" x14ac:dyDescent="0.4">
      <c r="H2798" s="32" t="str">
        <f>IFERROR(LEFT(DataSource[[#This Row],[日付]],4),"")</f>
        <v/>
      </c>
      <c r="I2798" s="32"/>
      <c r="J2798" s="32" t="str">
        <f t="shared" si="107"/>
        <v/>
      </c>
      <c r="K2798" t="str">
        <f t="shared" si="108"/>
        <v/>
      </c>
    </row>
    <row r="2799" spans="8:11" x14ac:dyDescent="0.4">
      <c r="H2799" s="32" t="str">
        <f>IFERROR(LEFT(DataSource[[#This Row],[日付]],4),"")</f>
        <v/>
      </c>
      <c r="I2799" s="32"/>
      <c r="J2799" s="32" t="str">
        <f t="shared" si="107"/>
        <v/>
      </c>
      <c r="K2799" t="str">
        <f t="shared" si="108"/>
        <v/>
      </c>
    </row>
    <row r="2800" spans="8:11" x14ac:dyDescent="0.4">
      <c r="H2800" s="32" t="str">
        <f>IFERROR(LEFT(DataSource[[#This Row],[日付]],4),"")</f>
        <v/>
      </c>
      <c r="I2800" s="32"/>
      <c r="J2800" s="32" t="str">
        <f t="shared" si="107"/>
        <v/>
      </c>
      <c r="K2800" t="str">
        <f t="shared" si="108"/>
        <v/>
      </c>
    </row>
    <row r="2801" spans="8:11" x14ac:dyDescent="0.4">
      <c r="H2801" s="32" t="str">
        <f>IFERROR(LEFT(DataSource[[#This Row],[日付]],4),"")</f>
        <v/>
      </c>
      <c r="I2801" s="32"/>
      <c r="J2801" s="32" t="str">
        <f t="shared" si="107"/>
        <v/>
      </c>
      <c r="K2801" t="str">
        <f t="shared" si="108"/>
        <v/>
      </c>
    </row>
    <row r="2802" spans="8:11" x14ac:dyDescent="0.4">
      <c r="H2802" s="32" t="str">
        <f>IFERROR(LEFT(DataSource[[#This Row],[日付]],4),"")</f>
        <v/>
      </c>
      <c r="I2802" s="32"/>
      <c r="J2802" s="32" t="str">
        <f t="shared" si="107"/>
        <v/>
      </c>
      <c r="K2802" t="str">
        <f t="shared" si="108"/>
        <v/>
      </c>
    </row>
    <row r="2803" spans="8:11" x14ac:dyDescent="0.4">
      <c r="H2803" s="32" t="str">
        <f>IFERROR(LEFT(DataSource[[#This Row],[日付]],4),"")</f>
        <v/>
      </c>
      <c r="I2803" s="32"/>
      <c r="J2803" s="32" t="str">
        <f t="shared" si="107"/>
        <v/>
      </c>
      <c r="K2803" t="str">
        <f t="shared" si="108"/>
        <v/>
      </c>
    </row>
    <row r="2804" spans="8:11" x14ac:dyDescent="0.4">
      <c r="H2804" s="32" t="str">
        <f>IFERROR(LEFT(DataSource[[#This Row],[日付]],4),"")</f>
        <v/>
      </c>
      <c r="I2804" s="32"/>
      <c r="J2804" s="32" t="str">
        <f t="shared" si="107"/>
        <v/>
      </c>
      <c r="K2804" t="str">
        <f t="shared" si="108"/>
        <v/>
      </c>
    </row>
    <row r="2805" spans="8:11" x14ac:dyDescent="0.4">
      <c r="H2805" s="32" t="str">
        <f>IFERROR(LEFT(DataSource[[#This Row],[日付]],4),"")</f>
        <v/>
      </c>
      <c r="I2805" s="32"/>
      <c r="J2805" s="32" t="str">
        <f t="shared" si="107"/>
        <v/>
      </c>
      <c r="K2805" t="str">
        <f t="shared" si="108"/>
        <v/>
      </c>
    </row>
    <row r="2806" spans="8:11" x14ac:dyDescent="0.4">
      <c r="H2806" s="32" t="str">
        <f>IFERROR(LEFT(DataSource[[#This Row],[日付]],4),"")</f>
        <v/>
      </c>
      <c r="I2806" s="32"/>
      <c r="J2806" s="32" t="str">
        <f t="shared" si="107"/>
        <v/>
      </c>
      <c r="K2806" t="str">
        <f t="shared" si="108"/>
        <v/>
      </c>
    </row>
    <row r="2807" spans="8:11" x14ac:dyDescent="0.4">
      <c r="H2807" s="32" t="str">
        <f>IFERROR(LEFT(DataSource[[#This Row],[日付]],4),"")</f>
        <v/>
      </c>
      <c r="I2807" s="32"/>
      <c r="J2807" s="32" t="str">
        <f t="shared" si="107"/>
        <v/>
      </c>
      <c r="K2807" t="str">
        <f t="shared" si="108"/>
        <v/>
      </c>
    </row>
    <row r="2808" spans="8:11" x14ac:dyDescent="0.4">
      <c r="H2808" s="32" t="str">
        <f>IFERROR(LEFT(DataSource[[#This Row],[日付]],4),"")</f>
        <v/>
      </c>
      <c r="I2808" s="32"/>
      <c r="J2808" s="32" t="str">
        <f t="shared" si="107"/>
        <v/>
      </c>
      <c r="K2808" t="str">
        <f t="shared" si="108"/>
        <v/>
      </c>
    </row>
    <row r="2809" spans="8:11" x14ac:dyDescent="0.4">
      <c r="H2809" s="32" t="str">
        <f>IFERROR(LEFT(DataSource[[#This Row],[日付]],4),"")</f>
        <v/>
      </c>
      <c r="I2809" s="32"/>
      <c r="J2809" s="32" t="str">
        <f t="shared" si="107"/>
        <v/>
      </c>
      <c r="K2809" t="str">
        <f t="shared" si="108"/>
        <v/>
      </c>
    </row>
    <row r="2810" spans="8:11" x14ac:dyDescent="0.4">
      <c r="H2810" s="32" t="str">
        <f>IFERROR(LEFT(DataSource[[#This Row],[日付]],4),"")</f>
        <v/>
      </c>
      <c r="I2810" s="32"/>
      <c r="J2810" s="32" t="str">
        <f t="shared" si="107"/>
        <v/>
      </c>
      <c r="K2810" t="str">
        <f t="shared" si="108"/>
        <v/>
      </c>
    </row>
    <row r="2811" spans="8:11" x14ac:dyDescent="0.4">
      <c r="H2811" s="32" t="str">
        <f>IFERROR(LEFT(DataSource[[#This Row],[日付]],4),"")</f>
        <v/>
      </c>
      <c r="I2811" s="32"/>
      <c r="J2811" s="32" t="str">
        <f t="shared" si="107"/>
        <v/>
      </c>
      <c r="K2811" t="str">
        <f t="shared" si="108"/>
        <v/>
      </c>
    </row>
    <row r="2812" spans="8:11" x14ac:dyDescent="0.4">
      <c r="H2812" s="32" t="str">
        <f>IFERROR(LEFT(DataSource[[#This Row],[日付]],4),"")</f>
        <v/>
      </c>
      <c r="I2812" s="32"/>
      <c r="J2812" s="32" t="str">
        <f t="shared" si="107"/>
        <v/>
      </c>
      <c r="K2812" t="str">
        <f t="shared" si="108"/>
        <v/>
      </c>
    </row>
    <row r="2813" spans="8:11" x14ac:dyDescent="0.4">
      <c r="H2813" s="32" t="str">
        <f>IFERROR(LEFT(DataSource[[#This Row],[日付]],4),"")</f>
        <v/>
      </c>
      <c r="I2813" s="32"/>
      <c r="J2813" s="32" t="str">
        <f t="shared" si="107"/>
        <v/>
      </c>
      <c r="K2813" t="str">
        <f t="shared" si="108"/>
        <v/>
      </c>
    </row>
    <row r="2814" spans="8:11" x14ac:dyDescent="0.4">
      <c r="H2814" s="32" t="str">
        <f>IFERROR(LEFT(DataSource[[#This Row],[日付]],4),"")</f>
        <v/>
      </c>
      <c r="I2814" s="32"/>
      <c r="J2814" s="32" t="str">
        <f t="shared" si="107"/>
        <v/>
      </c>
      <c r="K2814" t="str">
        <f t="shared" si="108"/>
        <v/>
      </c>
    </row>
    <row r="2815" spans="8:11" x14ac:dyDescent="0.4">
      <c r="H2815" s="32" t="str">
        <f>IFERROR(LEFT(DataSource[[#This Row],[日付]],4),"")</f>
        <v/>
      </c>
      <c r="I2815" s="32"/>
      <c r="J2815" s="32" t="str">
        <f t="shared" si="107"/>
        <v/>
      </c>
      <c r="K2815" t="str">
        <f t="shared" si="108"/>
        <v/>
      </c>
    </row>
    <row r="2816" spans="8:11" x14ac:dyDescent="0.4">
      <c r="H2816" s="32" t="str">
        <f>IFERROR(LEFT(DataSource[[#This Row],[日付]],4),"")</f>
        <v/>
      </c>
      <c r="I2816" s="32"/>
      <c r="J2816" s="32" t="str">
        <f t="shared" si="107"/>
        <v/>
      </c>
      <c r="K2816" t="str">
        <f t="shared" si="108"/>
        <v/>
      </c>
    </row>
    <row r="2817" spans="8:11" x14ac:dyDescent="0.4">
      <c r="H2817" s="32" t="str">
        <f>IFERROR(LEFT(DataSource[[#This Row],[日付]],4),"")</f>
        <v/>
      </c>
      <c r="I2817" s="32"/>
      <c r="J2817" s="32" t="str">
        <f t="shared" si="107"/>
        <v/>
      </c>
      <c r="K2817" t="str">
        <f t="shared" si="108"/>
        <v/>
      </c>
    </row>
    <row r="2818" spans="8:11" x14ac:dyDescent="0.4">
      <c r="H2818" s="32" t="str">
        <f>IFERROR(LEFT(DataSource[[#This Row],[日付]],4),"")</f>
        <v/>
      </c>
      <c r="I2818" s="32"/>
      <c r="J2818" s="32" t="str">
        <f t="shared" si="107"/>
        <v/>
      </c>
      <c r="K2818" t="str">
        <f t="shared" si="108"/>
        <v/>
      </c>
    </row>
    <row r="2819" spans="8:11" x14ac:dyDescent="0.4">
      <c r="H2819" s="32" t="str">
        <f>IFERROR(LEFT(DataSource[[#This Row],[日付]],4),"")</f>
        <v/>
      </c>
      <c r="I2819" s="32"/>
      <c r="J2819" s="32" t="str">
        <f t="shared" ref="J2819:J2882" si="109">IF(I2819=1,ROW(),"")</f>
        <v/>
      </c>
      <c r="K2819" t="str">
        <f t="shared" ref="K2819:K2882" si="110">IFERROR(SMALL($J$2:$J$11001,ROW(J2818)),"")</f>
        <v/>
      </c>
    </row>
    <row r="2820" spans="8:11" x14ac:dyDescent="0.4">
      <c r="H2820" s="32" t="str">
        <f>IFERROR(LEFT(DataSource[[#This Row],[日付]],4),"")</f>
        <v/>
      </c>
      <c r="I2820" s="32"/>
      <c r="J2820" s="32" t="str">
        <f t="shared" si="109"/>
        <v/>
      </c>
      <c r="K2820" t="str">
        <f t="shared" si="110"/>
        <v/>
      </c>
    </row>
    <row r="2821" spans="8:11" x14ac:dyDescent="0.4">
      <c r="H2821" s="32" t="str">
        <f>IFERROR(LEFT(DataSource[[#This Row],[日付]],4),"")</f>
        <v/>
      </c>
      <c r="I2821" s="32"/>
      <c r="J2821" s="32" t="str">
        <f t="shared" si="109"/>
        <v/>
      </c>
      <c r="K2821" t="str">
        <f t="shared" si="110"/>
        <v/>
      </c>
    </row>
    <row r="2822" spans="8:11" x14ac:dyDescent="0.4">
      <c r="H2822" s="32" t="str">
        <f>IFERROR(LEFT(DataSource[[#This Row],[日付]],4),"")</f>
        <v/>
      </c>
      <c r="I2822" s="32"/>
      <c r="J2822" s="32" t="str">
        <f t="shared" si="109"/>
        <v/>
      </c>
      <c r="K2822" t="str">
        <f t="shared" si="110"/>
        <v/>
      </c>
    </row>
    <row r="2823" spans="8:11" x14ac:dyDescent="0.4">
      <c r="H2823" s="32" t="str">
        <f>IFERROR(LEFT(DataSource[[#This Row],[日付]],4),"")</f>
        <v/>
      </c>
      <c r="I2823" s="32"/>
      <c r="J2823" s="32" t="str">
        <f t="shared" si="109"/>
        <v/>
      </c>
      <c r="K2823" t="str">
        <f t="shared" si="110"/>
        <v/>
      </c>
    </row>
    <row r="2824" spans="8:11" x14ac:dyDescent="0.4">
      <c r="H2824" s="32" t="str">
        <f>IFERROR(LEFT(DataSource[[#This Row],[日付]],4),"")</f>
        <v/>
      </c>
      <c r="I2824" s="32"/>
      <c r="J2824" s="32" t="str">
        <f t="shared" si="109"/>
        <v/>
      </c>
      <c r="K2824" t="str">
        <f t="shared" si="110"/>
        <v/>
      </c>
    </row>
    <row r="2825" spans="8:11" x14ac:dyDescent="0.4">
      <c r="H2825" s="32" t="str">
        <f>IFERROR(LEFT(DataSource[[#This Row],[日付]],4),"")</f>
        <v/>
      </c>
      <c r="I2825" s="32"/>
      <c r="J2825" s="32" t="str">
        <f t="shared" si="109"/>
        <v/>
      </c>
      <c r="K2825" t="str">
        <f t="shared" si="110"/>
        <v/>
      </c>
    </row>
    <row r="2826" spans="8:11" x14ac:dyDescent="0.4">
      <c r="H2826" s="32" t="str">
        <f>IFERROR(LEFT(DataSource[[#This Row],[日付]],4),"")</f>
        <v/>
      </c>
      <c r="I2826" s="32"/>
      <c r="J2826" s="32" t="str">
        <f t="shared" si="109"/>
        <v/>
      </c>
      <c r="K2826" t="str">
        <f t="shared" si="110"/>
        <v/>
      </c>
    </row>
    <row r="2827" spans="8:11" x14ac:dyDescent="0.4">
      <c r="H2827" s="32" t="str">
        <f>IFERROR(LEFT(DataSource[[#This Row],[日付]],4),"")</f>
        <v/>
      </c>
      <c r="I2827" s="32"/>
      <c r="J2827" s="32" t="str">
        <f t="shared" si="109"/>
        <v/>
      </c>
      <c r="K2827" t="str">
        <f t="shared" si="110"/>
        <v/>
      </c>
    </row>
    <row r="2828" spans="8:11" x14ac:dyDescent="0.4">
      <c r="H2828" s="32" t="str">
        <f>IFERROR(LEFT(DataSource[[#This Row],[日付]],4),"")</f>
        <v/>
      </c>
      <c r="I2828" s="32"/>
      <c r="J2828" s="32" t="str">
        <f t="shared" si="109"/>
        <v/>
      </c>
      <c r="K2828" t="str">
        <f t="shared" si="110"/>
        <v/>
      </c>
    </row>
    <row r="2829" spans="8:11" x14ac:dyDescent="0.4">
      <c r="H2829" s="32" t="str">
        <f>IFERROR(LEFT(DataSource[[#This Row],[日付]],4),"")</f>
        <v/>
      </c>
      <c r="I2829" s="32"/>
      <c r="J2829" s="32" t="str">
        <f t="shared" si="109"/>
        <v/>
      </c>
      <c r="K2829" t="str">
        <f t="shared" si="110"/>
        <v/>
      </c>
    </row>
    <row r="2830" spans="8:11" x14ac:dyDescent="0.4">
      <c r="H2830" s="32" t="str">
        <f>IFERROR(LEFT(DataSource[[#This Row],[日付]],4),"")</f>
        <v/>
      </c>
      <c r="I2830" s="32"/>
      <c r="J2830" s="32" t="str">
        <f t="shared" si="109"/>
        <v/>
      </c>
      <c r="K2830" t="str">
        <f t="shared" si="110"/>
        <v/>
      </c>
    </row>
    <row r="2831" spans="8:11" x14ac:dyDescent="0.4">
      <c r="H2831" s="32" t="str">
        <f>IFERROR(LEFT(DataSource[[#This Row],[日付]],4),"")</f>
        <v/>
      </c>
      <c r="I2831" s="32"/>
      <c r="J2831" s="32" t="str">
        <f t="shared" si="109"/>
        <v/>
      </c>
      <c r="K2831" t="str">
        <f t="shared" si="110"/>
        <v/>
      </c>
    </row>
    <row r="2832" spans="8:11" x14ac:dyDescent="0.4">
      <c r="H2832" s="32" t="str">
        <f>IFERROR(LEFT(DataSource[[#This Row],[日付]],4),"")</f>
        <v/>
      </c>
      <c r="I2832" s="32"/>
      <c r="J2832" s="32" t="str">
        <f t="shared" si="109"/>
        <v/>
      </c>
      <c r="K2832" t="str">
        <f t="shared" si="110"/>
        <v/>
      </c>
    </row>
    <row r="2833" spans="8:11" x14ac:dyDescent="0.4">
      <c r="H2833" s="32" t="str">
        <f>IFERROR(LEFT(DataSource[[#This Row],[日付]],4),"")</f>
        <v/>
      </c>
      <c r="I2833" s="32"/>
      <c r="J2833" s="32" t="str">
        <f t="shared" si="109"/>
        <v/>
      </c>
      <c r="K2833" t="str">
        <f t="shared" si="110"/>
        <v/>
      </c>
    </row>
    <row r="2834" spans="8:11" x14ac:dyDescent="0.4">
      <c r="H2834" s="32" t="str">
        <f>IFERROR(LEFT(DataSource[[#This Row],[日付]],4),"")</f>
        <v/>
      </c>
      <c r="I2834" s="32"/>
      <c r="J2834" s="32" t="str">
        <f t="shared" si="109"/>
        <v/>
      </c>
      <c r="K2834" t="str">
        <f t="shared" si="110"/>
        <v/>
      </c>
    </row>
    <row r="2835" spans="8:11" x14ac:dyDescent="0.4">
      <c r="H2835" s="32" t="str">
        <f>IFERROR(LEFT(DataSource[[#This Row],[日付]],4),"")</f>
        <v/>
      </c>
      <c r="I2835" s="32"/>
      <c r="J2835" s="32" t="str">
        <f t="shared" si="109"/>
        <v/>
      </c>
      <c r="K2835" t="str">
        <f t="shared" si="110"/>
        <v/>
      </c>
    </row>
    <row r="2836" spans="8:11" x14ac:dyDescent="0.4">
      <c r="H2836" s="32" t="str">
        <f>IFERROR(LEFT(DataSource[[#This Row],[日付]],4),"")</f>
        <v/>
      </c>
      <c r="I2836" s="32"/>
      <c r="J2836" s="32" t="str">
        <f t="shared" si="109"/>
        <v/>
      </c>
      <c r="K2836" t="str">
        <f t="shared" si="110"/>
        <v/>
      </c>
    </row>
    <row r="2837" spans="8:11" x14ac:dyDescent="0.4">
      <c r="H2837" s="32" t="str">
        <f>IFERROR(LEFT(DataSource[[#This Row],[日付]],4),"")</f>
        <v/>
      </c>
      <c r="I2837" s="32"/>
      <c r="J2837" s="32" t="str">
        <f t="shared" si="109"/>
        <v/>
      </c>
      <c r="K2837" t="str">
        <f t="shared" si="110"/>
        <v/>
      </c>
    </row>
    <row r="2838" spans="8:11" x14ac:dyDescent="0.4">
      <c r="H2838" s="32" t="str">
        <f>IFERROR(LEFT(DataSource[[#This Row],[日付]],4),"")</f>
        <v/>
      </c>
      <c r="I2838" s="32"/>
      <c r="J2838" s="32" t="str">
        <f t="shared" si="109"/>
        <v/>
      </c>
      <c r="K2838" t="str">
        <f t="shared" si="110"/>
        <v/>
      </c>
    </row>
    <row r="2839" spans="8:11" x14ac:dyDescent="0.4">
      <c r="H2839" s="32" t="str">
        <f>IFERROR(LEFT(DataSource[[#This Row],[日付]],4),"")</f>
        <v/>
      </c>
      <c r="I2839" s="32"/>
      <c r="J2839" s="32" t="str">
        <f t="shared" si="109"/>
        <v/>
      </c>
      <c r="K2839" t="str">
        <f t="shared" si="110"/>
        <v/>
      </c>
    </row>
    <row r="2840" spans="8:11" x14ac:dyDescent="0.4">
      <c r="H2840" s="32" t="str">
        <f>IFERROR(LEFT(DataSource[[#This Row],[日付]],4),"")</f>
        <v/>
      </c>
      <c r="I2840" s="32"/>
      <c r="J2840" s="32" t="str">
        <f t="shared" si="109"/>
        <v/>
      </c>
      <c r="K2840" t="str">
        <f t="shared" si="110"/>
        <v/>
      </c>
    </row>
    <row r="2841" spans="8:11" x14ac:dyDescent="0.4">
      <c r="H2841" s="32" t="str">
        <f>IFERROR(LEFT(DataSource[[#This Row],[日付]],4),"")</f>
        <v/>
      </c>
      <c r="I2841" s="32"/>
      <c r="J2841" s="32" t="str">
        <f t="shared" si="109"/>
        <v/>
      </c>
      <c r="K2841" t="str">
        <f t="shared" si="110"/>
        <v/>
      </c>
    </row>
    <row r="2842" spans="8:11" x14ac:dyDescent="0.4">
      <c r="H2842" s="32" t="str">
        <f>IFERROR(LEFT(DataSource[[#This Row],[日付]],4),"")</f>
        <v/>
      </c>
      <c r="I2842" s="32"/>
      <c r="J2842" s="32" t="str">
        <f t="shared" si="109"/>
        <v/>
      </c>
      <c r="K2842" t="str">
        <f t="shared" si="110"/>
        <v/>
      </c>
    </row>
    <row r="2843" spans="8:11" x14ac:dyDescent="0.4">
      <c r="H2843" s="32" t="str">
        <f>IFERROR(LEFT(DataSource[[#This Row],[日付]],4),"")</f>
        <v/>
      </c>
      <c r="I2843" s="32"/>
      <c r="J2843" s="32" t="str">
        <f t="shared" si="109"/>
        <v/>
      </c>
      <c r="K2843" t="str">
        <f t="shared" si="110"/>
        <v/>
      </c>
    </row>
    <row r="2844" spans="8:11" x14ac:dyDescent="0.4">
      <c r="H2844" s="32" t="str">
        <f>IFERROR(LEFT(DataSource[[#This Row],[日付]],4),"")</f>
        <v/>
      </c>
      <c r="I2844" s="32"/>
      <c r="J2844" s="32" t="str">
        <f t="shared" si="109"/>
        <v/>
      </c>
      <c r="K2844" t="str">
        <f t="shared" si="110"/>
        <v/>
      </c>
    </row>
    <row r="2845" spans="8:11" x14ac:dyDescent="0.4">
      <c r="H2845" s="32" t="str">
        <f>IFERROR(LEFT(DataSource[[#This Row],[日付]],4),"")</f>
        <v/>
      </c>
      <c r="I2845" s="32"/>
      <c r="J2845" s="32" t="str">
        <f t="shared" si="109"/>
        <v/>
      </c>
      <c r="K2845" t="str">
        <f t="shared" si="110"/>
        <v/>
      </c>
    </row>
    <row r="2846" spans="8:11" x14ac:dyDescent="0.4">
      <c r="H2846" s="32" t="str">
        <f>IFERROR(LEFT(DataSource[[#This Row],[日付]],4),"")</f>
        <v/>
      </c>
      <c r="I2846" s="32"/>
      <c r="J2846" s="32" t="str">
        <f t="shared" si="109"/>
        <v/>
      </c>
      <c r="K2846" t="str">
        <f t="shared" si="110"/>
        <v/>
      </c>
    </row>
    <row r="2847" spans="8:11" x14ac:dyDescent="0.4">
      <c r="H2847" s="32" t="str">
        <f>IFERROR(LEFT(DataSource[[#This Row],[日付]],4),"")</f>
        <v/>
      </c>
      <c r="I2847" s="32"/>
      <c r="J2847" s="32" t="str">
        <f t="shared" si="109"/>
        <v/>
      </c>
      <c r="K2847" t="str">
        <f t="shared" si="110"/>
        <v/>
      </c>
    </row>
    <row r="2848" spans="8:11" x14ac:dyDescent="0.4">
      <c r="H2848" s="32" t="str">
        <f>IFERROR(LEFT(DataSource[[#This Row],[日付]],4),"")</f>
        <v/>
      </c>
      <c r="I2848" s="32"/>
      <c r="J2848" s="32" t="str">
        <f t="shared" si="109"/>
        <v/>
      </c>
      <c r="K2848" t="str">
        <f t="shared" si="110"/>
        <v/>
      </c>
    </row>
    <row r="2849" spans="8:11" x14ac:dyDescent="0.4">
      <c r="H2849" s="32" t="str">
        <f>IFERROR(LEFT(DataSource[[#This Row],[日付]],4),"")</f>
        <v/>
      </c>
      <c r="I2849" s="32"/>
      <c r="J2849" s="32" t="str">
        <f t="shared" si="109"/>
        <v/>
      </c>
      <c r="K2849" t="str">
        <f t="shared" si="110"/>
        <v/>
      </c>
    </row>
    <row r="2850" spans="8:11" x14ac:dyDescent="0.4">
      <c r="H2850" s="32" t="str">
        <f>IFERROR(LEFT(DataSource[[#This Row],[日付]],4),"")</f>
        <v/>
      </c>
      <c r="I2850" s="32"/>
      <c r="J2850" s="32" t="str">
        <f t="shared" si="109"/>
        <v/>
      </c>
      <c r="K2850" t="str">
        <f t="shared" si="110"/>
        <v/>
      </c>
    </row>
    <row r="2851" spans="8:11" x14ac:dyDescent="0.4">
      <c r="H2851" s="32" t="str">
        <f>IFERROR(LEFT(DataSource[[#This Row],[日付]],4),"")</f>
        <v/>
      </c>
      <c r="I2851" s="32"/>
      <c r="J2851" s="32" t="str">
        <f t="shared" si="109"/>
        <v/>
      </c>
      <c r="K2851" t="str">
        <f t="shared" si="110"/>
        <v/>
      </c>
    </row>
    <row r="2852" spans="8:11" x14ac:dyDescent="0.4">
      <c r="H2852" s="32" t="str">
        <f>IFERROR(LEFT(DataSource[[#This Row],[日付]],4),"")</f>
        <v/>
      </c>
      <c r="I2852" s="32"/>
      <c r="J2852" s="32" t="str">
        <f t="shared" si="109"/>
        <v/>
      </c>
      <c r="K2852" t="str">
        <f t="shared" si="110"/>
        <v/>
      </c>
    </row>
    <row r="2853" spans="8:11" x14ac:dyDescent="0.4">
      <c r="H2853" s="32" t="str">
        <f>IFERROR(LEFT(DataSource[[#This Row],[日付]],4),"")</f>
        <v/>
      </c>
      <c r="I2853" s="32"/>
      <c r="J2853" s="32" t="str">
        <f t="shared" si="109"/>
        <v/>
      </c>
      <c r="K2853" t="str">
        <f t="shared" si="110"/>
        <v/>
      </c>
    </row>
    <row r="2854" spans="8:11" x14ac:dyDescent="0.4">
      <c r="H2854" s="32" t="str">
        <f>IFERROR(LEFT(DataSource[[#This Row],[日付]],4),"")</f>
        <v/>
      </c>
      <c r="I2854" s="32"/>
      <c r="J2854" s="32" t="str">
        <f t="shared" si="109"/>
        <v/>
      </c>
      <c r="K2854" t="str">
        <f t="shared" si="110"/>
        <v/>
      </c>
    </row>
    <row r="2855" spans="8:11" x14ac:dyDescent="0.4">
      <c r="H2855" s="32" t="str">
        <f>IFERROR(LEFT(DataSource[[#This Row],[日付]],4),"")</f>
        <v/>
      </c>
      <c r="I2855" s="32"/>
      <c r="J2855" s="32" t="str">
        <f t="shared" si="109"/>
        <v/>
      </c>
      <c r="K2855" t="str">
        <f t="shared" si="110"/>
        <v/>
      </c>
    </row>
    <row r="2856" spans="8:11" x14ac:dyDescent="0.4">
      <c r="H2856" s="32" t="str">
        <f>IFERROR(LEFT(DataSource[[#This Row],[日付]],4),"")</f>
        <v/>
      </c>
      <c r="I2856" s="32"/>
      <c r="J2856" s="32" t="str">
        <f t="shared" si="109"/>
        <v/>
      </c>
      <c r="K2856" t="str">
        <f t="shared" si="110"/>
        <v/>
      </c>
    </row>
    <row r="2857" spans="8:11" x14ac:dyDescent="0.4">
      <c r="H2857" s="32" t="str">
        <f>IFERROR(LEFT(DataSource[[#This Row],[日付]],4),"")</f>
        <v/>
      </c>
      <c r="I2857" s="32"/>
      <c r="J2857" s="32" t="str">
        <f t="shared" si="109"/>
        <v/>
      </c>
      <c r="K2857" t="str">
        <f t="shared" si="110"/>
        <v/>
      </c>
    </row>
    <row r="2858" spans="8:11" x14ac:dyDescent="0.4">
      <c r="H2858" s="32" t="str">
        <f>IFERROR(LEFT(DataSource[[#This Row],[日付]],4),"")</f>
        <v/>
      </c>
      <c r="I2858" s="32"/>
      <c r="J2858" s="32" t="str">
        <f t="shared" si="109"/>
        <v/>
      </c>
      <c r="K2858" t="str">
        <f t="shared" si="110"/>
        <v/>
      </c>
    </row>
    <row r="2859" spans="8:11" x14ac:dyDescent="0.4">
      <c r="H2859" s="32" t="str">
        <f>IFERROR(LEFT(DataSource[[#This Row],[日付]],4),"")</f>
        <v/>
      </c>
      <c r="I2859" s="32"/>
      <c r="J2859" s="32" t="str">
        <f t="shared" si="109"/>
        <v/>
      </c>
      <c r="K2859" t="str">
        <f t="shared" si="110"/>
        <v/>
      </c>
    </row>
    <row r="2860" spans="8:11" x14ac:dyDescent="0.4">
      <c r="H2860" s="32" t="str">
        <f>IFERROR(LEFT(DataSource[[#This Row],[日付]],4),"")</f>
        <v/>
      </c>
      <c r="I2860" s="32"/>
      <c r="J2860" s="32" t="str">
        <f t="shared" si="109"/>
        <v/>
      </c>
      <c r="K2860" t="str">
        <f t="shared" si="110"/>
        <v/>
      </c>
    </row>
    <row r="2861" spans="8:11" x14ac:dyDescent="0.4">
      <c r="H2861" s="32" t="str">
        <f>IFERROR(LEFT(DataSource[[#This Row],[日付]],4),"")</f>
        <v/>
      </c>
      <c r="I2861" s="32"/>
      <c r="J2861" s="32" t="str">
        <f t="shared" si="109"/>
        <v/>
      </c>
      <c r="K2861" t="str">
        <f t="shared" si="110"/>
        <v/>
      </c>
    </row>
    <row r="2862" spans="8:11" x14ac:dyDescent="0.4">
      <c r="H2862" s="32" t="str">
        <f>IFERROR(LEFT(DataSource[[#This Row],[日付]],4),"")</f>
        <v/>
      </c>
      <c r="I2862" s="32"/>
      <c r="J2862" s="32" t="str">
        <f t="shared" si="109"/>
        <v/>
      </c>
      <c r="K2862" t="str">
        <f t="shared" si="110"/>
        <v/>
      </c>
    </row>
    <row r="2863" spans="8:11" x14ac:dyDescent="0.4">
      <c r="H2863" s="32" t="str">
        <f>IFERROR(LEFT(DataSource[[#This Row],[日付]],4),"")</f>
        <v/>
      </c>
      <c r="I2863" s="32"/>
      <c r="J2863" s="32" t="str">
        <f t="shared" si="109"/>
        <v/>
      </c>
      <c r="K2863" t="str">
        <f t="shared" si="110"/>
        <v/>
      </c>
    </row>
    <row r="2864" spans="8:11" x14ac:dyDescent="0.4">
      <c r="H2864" s="32" t="str">
        <f>IFERROR(LEFT(DataSource[[#This Row],[日付]],4),"")</f>
        <v/>
      </c>
      <c r="I2864" s="32"/>
      <c r="J2864" s="32" t="str">
        <f t="shared" si="109"/>
        <v/>
      </c>
      <c r="K2864" t="str">
        <f t="shared" si="110"/>
        <v/>
      </c>
    </row>
    <row r="2865" spans="8:11" x14ac:dyDescent="0.4">
      <c r="H2865" s="32" t="str">
        <f>IFERROR(LEFT(DataSource[[#This Row],[日付]],4),"")</f>
        <v/>
      </c>
      <c r="I2865" s="32"/>
      <c r="J2865" s="32" t="str">
        <f t="shared" si="109"/>
        <v/>
      </c>
      <c r="K2865" t="str">
        <f t="shared" si="110"/>
        <v/>
      </c>
    </row>
    <row r="2866" spans="8:11" x14ac:dyDescent="0.4">
      <c r="H2866" s="32" t="str">
        <f>IFERROR(LEFT(DataSource[[#This Row],[日付]],4),"")</f>
        <v/>
      </c>
      <c r="I2866" s="32"/>
      <c r="J2866" s="32" t="str">
        <f t="shared" si="109"/>
        <v/>
      </c>
      <c r="K2866" t="str">
        <f t="shared" si="110"/>
        <v/>
      </c>
    </row>
    <row r="2867" spans="8:11" x14ac:dyDescent="0.4">
      <c r="H2867" s="32" t="str">
        <f>IFERROR(LEFT(DataSource[[#This Row],[日付]],4),"")</f>
        <v/>
      </c>
      <c r="I2867" s="32"/>
      <c r="J2867" s="32" t="str">
        <f t="shared" si="109"/>
        <v/>
      </c>
      <c r="K2867" t="str">
        <f t="shared" si="110"/>
        <v/>
      </c>
    </row>
    <row r="2868" spans="8:11" x14ac:dyDescent="0.4">
      <c r="H2868" s="32" t="str">
        <f>IFERROR(LEFT(DataSource[[#This Row],[日付]],4),"")</f>
        <v/>
      </c>
      <c r="I2868" s="32"/>
      <c r="J2868" s="32" t="str">
        <f t="shared" si="109"/>
        <v/>
      </c>
      <c r="K2868" t="str">
        <f t="shared" si="110"/>
        <v/>
      </c>
    </row>
    <row r="2869" spans="8:11" x14ac:dyDescent="0.4">
      <c r="H2869" s="32" t="str">
        <f>IFERROR(LEFT(DataSource[[#This Row],[日付]],4),"")</f>
        <v/>
      </c>
      <c r="I2869" s="32"/>
      <c r="J2869" s="32" t="str">
        <f t="shared" si="109"/>
        <v/>
      </c>
      <c r="K2869" t="str">
        <f t="shared" si="110"/>
        <v/>
      </c>
    </row>
    <row r="2870" spans="8:11" x14ac:dyDescent="0.4">
      <c r="H2870" s="32" t="str">
        <f>IFERROR(LEFT(DataSource[[#This Row],[日付]],4),"")</f>
        <v/>
      </c>
      <c r="I2870" s="32"/>
      <c r="J2870" s="32" t="str">
        <f t="shared" si="109"/>
        <v/>
      </c>
      <c r="K2870" t="str">
        <f t="shared" si="110"/>
        <v/>
      </c>
    </row>
    <row r="2871" spans="8:11" x14ac:dyDescent="0.4">
      <c r="H2871" s="32" t="str">
        <f>IFERROR(LEFT(DataSource[[#This Row],[日付]],4),"")</f>
        <v/>
      </c>
      <c r="I2871" s="32"/>
      <c r="J2871" s="32" t="str">
        <f t="shared" si="109"/>
        <v/>
      </c>
      <c r="K2871" t="str">
        <f t="shared" si="110"/>
        <v/>
      </c>
    </row>
    <row r="2872" spans="8:11" x14ac:dyDescent="0.4">
      <c r="H2872" s="32" t="str">
        <f>IFERROR(LEFT(DataSource[[#This Row],[日付]],4),"")</f>
        <v/>
      </c>
      <c r="I2872" s="32"/>
      <c r="J2872" s="32" t="str">
        <f t="shared" si="109"/>
        <v/>
      </c>
      <c r="K2872" t="str">
        <f t="shared" si="110"/>
        <v/>
      </c>
    </row>
    <row r="2873" spans="8:11" x14ac:dyDescent="0.4">
      <c r="H2873" s="32" t="str">
        <f>IFERROR(LEFT(DataSource[[#This Row],[日付]],4),"")</f>
        <v/>
      </c>
      <c r="I2873" s="32"/>
      <c r="J2873" s="32" t="str">
        <f t="shared" si="109"/>
        <v/>
      </c>
      <c r="K2873" t="str">
        <f t="shared" si="110"/>
        <v/>
      </c>
    </row>
    <row r="2874" spans="8:11" x14ac:dyDescent="0.4">
      <c r="H2874" s="32" t="str">
        <f>IFERROR(LEFT(DataSource[[#This Row],[日付]],4),"")</f>
        <v/>
      </c>
      <c r="I2874" s="32"/>
      <c r="J2874" s="32" t="str">
        <f t="shared" si="109"/>
        <v/>
      </c>
      <c r="K2874" t="str">
        <f t="shared" si="110"/>
        <v/>
      </c>
    </row>
    <row r="2875" spans="8:11" x14ac:dyDescent="0.4">
      <c r="H2875" s="32" t="str">
        <f>IFERROR(LEFT(DataSource[[#This Row],[日付]],4),"")</f>
        <v/>
      </c>
      <c r="I2875" s="32"/>
      <c r="J2875" s="32" t="str">
        <f t="shared" si="109"/>
        <v/>
      </c>
      <c r="K2875" t="str">
        <f t="shared" si="110"/>
        <v/>
      </c>
    </row>
    <row r="2876" spans="8:11" x14ac:dyDescent="0.4">
      <c r="H2876" s="32" t="str">
        <f>IFERROR(LEFT(DataSource[[#This Row],[日付]],4),"")</f>
        <v/>
      </c>
      <c r="I2876" s="32"/>
      <c r="J2876" s="32" t="str">
        <f t="shared" si="109"/>
        <v/>
      </c>
      <c r="K2876" t="str">
        <f t="shared" si="110"/>
        <v/>
      </c>
    </row>
    <row r="2877" spans="8:11" x14ac:dyDescent="0.4">
      <c r="H2877" s="32" t="str">
        <f>IFERROR(LEFT(DataSource[[#This Row],[日付]],4),"")</f>
        <v/>
      </c>
      <c r="I2877" s="32"/>
      <c r="J2877" s="32" t="str">
        <f t="shared" si="109"/>
        <v/>
      </c>
      <c r="K2877" t="str">
        <f t="shared" si="110"/>
        <v/>
      </c>
    </row>
    <row r="2878" spans="8:11" x14ac:dyDescent="0.4">
      <c r="H2878" s="32" t="str">
        <f>IFERROR(LEFT(DataSource[[#This Row],[日付]],4),"")</f>
        <v/>
      </c>
      <c r="I2878" s="32"/>
      <c r="J2878" s="32" t="str">
        <f t="shared" si="109"/>
        <v/>
      </c>
      <c r="K2878" t="str">
        <f t="shared" si="110"/>
        <v/>
      </c>
    </row>
    <row r="2879" spans="8:11" x14ac:dyDescent="0.4">
      <c r="H2879" s="32" t="str">
        <f>IFERROR(LEFT(DataSource[[#This Row],[日付]],4),"")</f>
        <v/>
      </c>
      <c r="I2879" s="32"/>
      <c r="J2879" s="32" t="str">
        <f t="shared" si="109"/>
        <v/>
      </c>
      <c r="K2879" t="str">
        <f t="shared" si="110"/>
        <v/>
      </c>
    </row>
    <row r="2880" spans="8:11" x14ac:dyDescent="0.4">
      <c r="H2880" s="32" t="str">
        <f>IFERROR(LEFT(DataSource[[#This Row],[日付]],4),"")</f>
        <v/>
      </c>
      <c r="I2880" s="32"/>
      <c r="J2880" s="32" t="str">
        <f t="shared" si="109"/>
        <v/>
      </c>
      <c r="K2880" t="str">
        <f t="shared" si="110"/>
        <v/>
      </c>
    </row>
    <row r="2881" spans="8:11" x14ac:dyDescent="0.4">
      <c r="H2881" s="32" t="str">
        <f>IFERROR(LEFT(DataSource[[#This Row],[日付]],4),"")</f>
        <v/>
      </c>
      <c r="I2881" s="32"/>
      <c r="J2881" s="32" t="str">
        <f t="shared" si="109"/>
        <v/>
      </c>
      <c r="K2881" t="str">
        <f t="shared" si="110"/>
        <v/>
      </c>
    </row>
    <row r="2882" spans="8:11" x14ac:dyDescent="0.4">
      <c r="H2882" s="32" t="str">
        <f>IFERROR(LEFT(DataSource[[#This Row],[日付]],4),"")</f>
        <v/>
      </c>
      <c r="I2882" s="32"/>
      <c r="J2882" s="32" t="str">
        <f t="shared" si="109"/>
        <v/>
      </c>
      <c r="K2882" t="str">
        <f t="shared" si="110"/>
        <v/>
      </c>
    </row>
    <row r="2883" spans="8:11" x14ac:dyDescent="0.4">
      <c r="H2883" s="32" t="str">
        <f>IFERROR(LEFT(DataSource[[#This Row],[日付]],4),"")</f>
        <v/>
      </c>
      <c r="I2883" s="32"/>
      <c r="J2883" s="32" t="str">
        <f t="shared" ref="J2883:J2946" si="111">IF(I2883=1,ROW(),"")</f>
        <v/>
      </c>
      <c r="K2883" t="str">
        <f t="shared" ref="K2883:K2946" si="112">IFERROR(SMALL($J$2:$J$11001,ROW(J2882)),"")</f>
        <v/>
      </c>
    </row>
    <row r="2884" spans="8:11" x14ac:dyDescent="0.4">
      <c r="H2884" s="32" t="str">
        <f>IFERROR(LEFT(DataSource[[#This Row],[日付]],4),"")</f>
        <v/>
      </c>
      <c r="I2884" s="32"/>
      <c r="J2884" s="32" t="str">
        <f t="shared" si="111"/>
        <v/>
      </c>
      <c r="K2884" t="str">
        <f t="shared" si="112"/>
        <v/>
      </c>
    </row>
    <row r="2885" spans="8:11" x14ac:dyDescent="0.4">
      <c r="H2885" s="32" t="str">
        <f>IFERROR(LEFT(DataSource[[#This Row],[日付]],4),"")</f>
        <v/>
      </c>
      <c r="I2885" s="32"/>
      <c r="J2885" s="32" t="str">
        <f t="shared" si="111"/>
        <v/>
      </c>
      <c r="K2885" t="str">
        <f t="shared" si="112"/>
        <v/>
      </c>
    </row>
    <row r="2886" spans="8:11" x14ac:dyDescent="0.4">
      <c r="H2886" s="32" t="str">
        <f>IFERROR(LEFT(DataSource[[#This Row],[日付]],4),"")</f>
        <v/>
      </c>
      <c r="I2886" s="32"/>
      <c r="J2886" s="32" t="str">
        <f t="shared" si="111"/>
        <v/>
      </c>
      <c r="K2886" t="str">
        <f t="shared" si="112"/>
        <v/>
      </c>
    </row>
    <row r="2887" spans="8:11" x14ac:dyDescent="0.4">
      <c r="H2887" s="32" t="str">
        <f>IFERROR(LEFT(DataSource[[#This Row],[日付]],4),"")</f>
        <v/>
      </c>
      <c r="I2887" s="32"/>
      <c r="J2887" s="32" t="str">
        <f t="shared" si="111"/>
        <v/>
      </c>
      <c r="K2887" t="str">
        <f t="shared" si="112"/>
        <v/>
      </c>
    </row>
    <row r="2888" spans="8:11" x14ac:dyDescent="0.4">
      <c r="H2888" s="32" t="str">
        <f>IFERROR(LEFT(DataSource[[#This Row],[日付]],4),"")</f>
        <v/>
      </c>
      <c r="I2888" s="32"/>
      <c r="J2888" s="32" t="str">
        <f t="shared" si="111"/>
        <v/>
      </c>
      <c r="K2888" t="str">
        <f t="shared" si="112"/>
        <v/>
      </c>
    </row>
    <row r="2889" spans="8:11" x14ac:dyDescent="0.4">
      <c r="H2889" s="32" t="str">
        <f>IFERROR(LEFT(DataSource[[#This Row],[日付]],4),"")</f>
        <v/>
      </c>
      <c r="I2889" s="32"/>
      <c r="J2889" s="32" t="str">
        <f t="shared" si="111"/>
        <v/>
      </c>
      <c r="K2889" t="str">
        <f t="shared" si="112"/>
        <v/>
      </c>
    </row>
    <row r="2890" spans="8:11" x14ac:dyDescent="0.4">
      <c r="H2890" s="32" t="str">
        <f>IFERROR(LEFT(DataSource[[#This Row],[日付]],4),"")</f>
        <v/>
      </c>
      <c r="I2890" s="32"/>
      <c r="J2890" s="32" t="str">
        <f t="shared" si="111"/>
        <v/>
      </c>
      <c r="K2890" t="str">
        <f t="shared" si="112"/>
        <v/>
      </c>
    </row>
    <row r="2891" spans="8:11" x14ac:dyDescent="0.4">
      <c r="H2891" s="32" t="str">
        <f>IFERROR(LEFT(DataSource[[#This Row],[日付]],4),"")</f>
        <v/>
      </c>
      <c r="I2891" s="32"/>
      <c r="J2891" s="32" t="str">
        <f t="shared" si="111"/>
        <v/>
      </c>
      <c r="K2891" t="str">
        <f t="shared" si="112"/>
        <v/>
      </c>
    </row>
    <row r="2892" spans="8:11" x14ac:dyDescent="0.4">
      <c r="H2892" s="32" t="str">
        <f>IFERROR(LEFT(DataSource[[#This Row],[日付]],4),"")</f>
        <v/>
      </c>
      <c r="I2892" s="32"/>
      <c r="J2892" s="32" t="str">
        <f t="shared" si="111"/>
        <v/>
      </c>
      <c r="K2892" t="str">
        <f t="shared" si="112"/>
        <v/>
      </c>
    </row>
    <row r="2893" spans="8:11" x14ac:dyDescent="0.4">
      <c r="H2893" s="32" t="str">
        <f>IFERROR(LEFT(DataSource[[#This Row],[日付]],4),"")</f>
        <v/>
      </c>
      <c r="I2893" s="32"/>
      <c r="J2893" s="32" t="str">
        <f t="shared" si="111"/>
        <v/>
      </c>
      <c r="K2893" t="str">
        <f t="shared" si="112"/>
        <v/>
      </c>
    </row>
    <row r="2894" spans="8:11" x14ac:dyDescent="0.4">
      <c r="H2894" s="32" t="str">
        <f>IFERROR(LEFT(DataSource[[#This Row],[日付]],4),"")</f>
        <v/>
      </c>
      <c r="I2894" s="32"/>
      <c r="J2894" s="32" t="str">
        <f t="shared" si="111"/>
        <v/>
      </c>
      <c r="K2894" t="str">
        <f t="shared" si="112"/>
        <v/>
      </c>
    </row>
    <row r="2895" spans="8:11" x14ac:dyDescent="0.4">
      <c r="H2895" s="32" t="str">
        <f>IFERROR(LEFT(DataSource[[#This Row],[日付]],4),"")</f>
        <v/>
      </c>
      <c r="I2895" s="32"/>
      <c r="J2895" s="32" t="str">
        <f t="shared" si="111"/>
        <v/>
      </c>
      <c r="K2895" t="str">
        <f t="shared" si="112"/>
        <v/>
      </c>
    </row>
    <row r="2896" spans="8:11" x14ac:dyDescent="0.4">
      <c r="H2896" s="32" t="str">
        <f>IFERROR(LEFT(DataSource[[#This Row],[日付]],4),"")</f>
        <v/>
      </c>
      <c r="I2896" s="32"/>
      <c r="J2896" s="32" t="str">
        <f t="shared" si="111"/>
        <v/>
      </c>
      <c r="K2896" t="str">
        <f t="shared" si="112"/>
        <v/>
      </c>
    </row>
    <row r="2897" spans="8:11" x14ac:dyDescent="0.4">
      <c r="H2897" s="32" t="str">
        <f>IFERROR(LEFT(DataSource[[#This Row],[日付]],4),"")</f>
        <v/>
      </c>
      <c r="I2897" s="32"/>
      <c r="J2897" s="32" t="str">
        <f t="shared" si="111"/>
        <v/>
      </c>
      <c r="K2897" t="str">
        <f t="shared" si="112"/>
        <v/>
      </c>
    </row>
    <row r="2898" spans="8:11" x14ac:dyDescent="0.4">
      <c r="H2898" s="32" t="str">
        <f>IFERROR(LEFT(DataSource[[#This Row],[日付]],4),"")</f>
        <v/>
      </c>
      <c r="I2898" s="32"/>
      <c r="J2898" s="32" t="str">
        <f t="shared" si="111"/>
        <v/>
      </c>
      <c r="K2898" t="str">
        <f t="shared" si="112"/>
        <v/>
      </c>
    </row>
    <row r="2899" spans="8:11" x14ac:dyDescent="0.4">
      <c r="H2899" s="32" t="str">
        <f>IFERROR(LEFT(DataSource[[#This Row],[日付]],4),"")</f>
        <v/>
      </c>
      <c r="I2899" s="32"/>
      <c r="J2899" s="32" t="str">
        <f t="shared" si="111"/>
        <v/>
      </c>
      <c r="K2899" t="str">
        <f t="shared" si="112"/>
        <v/>
      </c>
    </row>
    <row r="2900" spans="8:11" x14ac:dyDescent="0.4">
      <c r="H2900" s="32" t="str">
        <f>IFERROR(LEFT(DataSource[[#This Row],[日付]],4),"")</f>
        <v/>
      </c>
      <c r="I2900" s="32"/>
      <c r="J2900" s="32" t="str">
        <f t="shared" si="111"/>
        <v/>
      </c>
      <c r="K2900" t="str">
        <f t="shared" si="112"/>
        <v/>
      </c>
    </row>
    <row r="2901" spans="8:11" x14ac:dyDescent="0.4">
      <c r="H2901" s="32" t="str">
        <f>IFERROR(LEFT(DataSource[[#This Row],[日付]],4),"")</f>
        <v/>
      </c>
      <c r="I2901" s="32"/>
      <c r="J2901" s="32" t="str">
        <f t="shared" si="111"/>
        <v/>
      </c>
      <c r="K2901" t="str">
        <f t="shared" si="112"/>
        <v/>
      </c>
    </row>
    <row r="2902" spans="8:11" x14ac:dyDescent="0.4">
      <c r="H2902" s="32" t="str">
        <f>IFERROR(LEFT(DataSource[[#This Row],[日付]],4),"")</f>
        <v/>
      </c>
      <c r="I2902" s="32"/>
      <c r="J2902" s="32" t="str">
        <f t="shared" si="111"/>
        <v/>
      </c>
      <c r="K2902" t="str">
        <f t="shared" si="112"/>
        <v/>
      </c>
    </row>
    <row r="2903" spans="8:11" x14ac:dyDescent="0.4">
      <c r="H2903" s="32" t="str">
        <f>IFERROR(LEFT(DataSource[[#This Row],[日付]],4),"")</f>
        <v/>
      </c>
      <c r="I2903" s="32"/>
      <c r="J2903" s="32" t="str">
        <f t="shared" si="111"/>
        <v/>
      </c>
      <c r="K2903" t="str">
        <f t="shared" si="112"/>
        <v/>
      </c>
    </row>
    <row r="2904" spans="8:11" x14ac:dyDescent="0.4">
      <c r="H2904" s="32" t="str">
        <f>IFERROR(LEFT(DataSource[[#This Row],[日付]],4),"")</f>
        <v/>
      </c>
      <c r="I2904" s="32"/>
      <c r="J2904" s="32" t="str">
        <f t="shared" si="111"/>
        <v/>
      </c>
      <c r="K2904" t="str">
        <f t="shared" si="112"/>
        <v/>
      </c>
    </row>
    <row r="2905" spans="8:11" x14ac:dyDescent="0.4">
      <c r="H2905" s="32" t="str">
        <f>IFERROR(LEFT(DataSource[[#This Row],[日付]],4),"")</f>
        <v/>
      </c>
      <c r="I2905" s="32"/>
      <c r="J2905" s="32" t="str">
        <f t="shared" si="111"/>
        <v/>
      </c>
      <c r="K2905" t="str">
        <f t="shared" si="112"/>
        <v/>
      </c>
    </row>
    <row r="2906" spans="8:11" x14ac:dyDescent="0.4">
      <c r="H2906" s="32" t="str">
        <f>IFERROR(LEFT(DataSource[[#This Row],[日付]],4),"")</f>
        <v/>
      </c>
      <c r="I2906" s="32"/>
      <c r="J2906" s="32" t="str">
        <f t="shared" si="111"/>
        <v/>
      </c>
      <c r="K2906" t="str">
        <f t="shared" si="112"/>
        <v/>
      </c>
    </row>
    <row r="2907" spans="8:11" x14ac:dyDescent="0.4">
      <c r="H2907" s="32" t="str">
        <f>IFERROR(LEFT(DataSource[[#This Row],[日付]],4),"")</f>
        <v/>
      </c>
      <c r="I2907" s="32"/>
      <c r="J2907" s="32" t="str">
        <f t="shared" si="111"/>
        <v/>
      </c>
      <c r="K2907" t="str">
        <f t="shared" si="112"/>
        <v/>
      </c>
    </row>
    <row r="2908" spans="8:11" x14ac:dyDescent="0.4">
      <c r="H2908" s="32" t="str">
        <f>IFERROR(LEFT(DataSource[[#This Row],[日付]],4),"")</f>
        <v/>
      </c>
      <c r="I2908" s="32"/>
      <c r="J2908" s="32" t="str">
        <f t="shared" si="111"/>
        <v/>
      </c>
      <c r="K2908" t="str">
        <f t="shared" si="112"/>
        <v/>
      </c>
    </row>
    <row r="2909" spans="8:11" x14ac:dyDescent="0.4">
      <c r="H2909" s="32" t="str">
        <f>IFERROR(LEFT(DataSource[[#This Row],[日付]],4),"")</f>
        <v/>
      </c>
      <c r="I2909" s="32"/>
      <c r="J2909" s="32" t="str">
        <f t="shared" si="111"/>
        <v/>
      </c>
      <c r="K2909" t="str">
        <f t="shared" si="112"/>
        <v/>
      </c>
    </row>
    <row r="2910" spans="8:11" x14ac:dyDescent="0.4">
      <c r="H2910" s="32" t="str">
        <f>IFERROR(LEFT(DataSource[[#This Row],[日付]],4),"")</f>
        <v/>
      </c>
      <c r="I2910" s="32"/>
      <c r="J2910" s="32" t="str">
        <f t="shared" si="111"/>
        <v/>
      </c>
      <c r="K2910" t="str">
        <f t="shared" si="112"/>
        <v/>
      </c>
    </row>
    <row r="2911" spans="8:11" x14ac:dyDescent="0.4">
      <c r="H2911" s="32" t="str">
        <f>IFERROR(LEFT(DataSource[[#This Row],[日付]],4),"")</f>
        <v/>
      </c>
      <c r="I2911" s="32"/>
      <c r="J2911" s="32" t="str">
        <f t="shared" si="111"/>
        <v/>
      </c>
      <c r="K2911" t="str">
        <f t="shared" si="112"/>
        <v/>
      </c>
    </row>
    <row r="2912" spans="8:11" x14ac:dyDescent="0.4">
      <c r="H2912" s="32" t="str">
        <f>IFERROR(LEFT(DataSource[[#This Row],[日付]],4),"")</f>
        <v/>
      </c>
      <c r="I2912" s="32"/>
      <c r="J2912" s="32" t="str">
        <f t="shared" si="111"/>
        <v/>
      </c>
      <c r="K2912" t="str">
        <f t="shared" si="112"/>
        <v/>
      </c>
    </row>
    <row r="2913" spans="8:11" x14ac:dyDescent="0.4">
      <c r="H2913" s="32" t="str">
        <f>IFERROR(LEFT(DataSource[[#This Row],[日付]],4),"")</f>
        <v/>
      </c>
      <c r="I2913" s="32"/>
      <c r="J2913" s="32" t="str">
        <f t="shared" si="111"/>
        <v/>
      </c>
      <c r="K2913" t="str">
        <f t="shared" si="112"/>
        <v/>
      </c>
    </row>
    <row r="2914" spans="8:11" x14ac:dyDescent="0.4">
      <c r="H2914" s="32" t="str">
        <f>IFERROR(LEFT(DataSource[[#This Row],[日付]],4),"")</f>
        <v/>
      </c>
      <c r="I2914" s="32"/>
      <c r="J2914" s="32" t="str">
        <f t="shared" si="111"/>
        <v/>
      </c>
      <c r="K2914" t="str">
        <f t="shared" si="112"/>
        <v/>
      </c>
    </row>
    <row r="2915" spans="8:11" x14ac:dyDescent="0.4">
      <c r="H2915" s="32" t="str">
        <f>IFERROR(LEFT(DataSource[[#This Row],[日付]],4),"")</f>
        <v/>
      </c>
      <c r="I2915" s="32"/>
      <c r="J2915" s="32" t="str">
        <f t="shared" si="111"/>
        <v/>
      </c>
      <c r="K2915" t="str">
        <f t="shared" si="112"/>
        <v/>
      </c>
    </row>
    <row r="2916" spans="8:11" x14ac:dyDescent="0.4">
      <c r="H2916" s="32" t="str">
        <f>IFERROR(LEFT(DataSource[[#This Row],[日付]],4),"")</f>
        <v/>
      </c>
      <c r="I2916" s="32"/>
      <c r="J2916" s="32" t="str">
        <f t="shared" si="111"/>
        <v/>
      </c>
      <c r="K2916" t="str">
        <f t="shared" si="112"/>
        <v/>
      </c>
    </row>
    <row r="2917" spans="8:11" x14ac:dyDescent="0.4">
      <c r="H2917" s="32" t="str">
        <f>IFERROR(LEFT(DataSource[[#This Row],[日付]],4),"")</f>
        <v/>
      </c>
      <c r="I2917" s="32"/>
      <c r="J2917" s="32" t="str">
        <f t="shared" si="111"/>
        <v/>
      </c>
      <c r="K2917" t="str">
        <f t="shared" si="112"/>
        <v/>
      </c>
    </row>
    <row r="2918" spans="8:11" x14ac:dyDescent="0.4">
      <c r="H2918" s="32" t="str">
        <f>IFERROR(LEFT(DataSource[[#This Row],[日付]],4),"")</f>
        <v/>
      </c>
      <c r="I2918" s="32"/>
      <c r="J2918" s="32" t="str">
        <f t="shared" si="111"/>
        <v/>
      </c>
      <c r="K2918" t="str">
        <f t="shared" si="112"/>
        <v/>
      </c>
    </row>
    <row r="2919" spans="8:11" x14ac:dyDescent="0.4">
      <c r="H2919" s="32" t="str">
        <f>IFERROR(LEFT(DataSource[[#This Row],[日付]],4),"")</f>
        <v/>
      </c>
      <c r="I2919" s="32"/>
      <c r="J2919" s="32" t="str">
        <f t="shared" si="111"/>
        <v/>
      </c>
      <c r="K2919" t="str">
        <f t="shared" si="112"/>
        <v/>
      </c>
    </row>
    <row r="2920" spans="8:11" x14ac:dyDescent="0.4">
      <c r="H2920" s="32" t="str">
        <f>IFERROR(LEFT(DataSource[[#This Row],[日付]],4),"")</f>
        <v/>
      </c>
      <c r="I2920" s="32"/>
      <c r="J2920" s="32" t="str">
        <f t="shared" si="111"/>
        <v/>
      </c>
      <c r="K2920" t="str">
        <f t="shared" si="112"/>
        <v/>
      </c>
    </row>
    <row r="2921" spans="8:11" x14ac:dyDescent="0.4">
      <c r="H2921" s="32" t="str">
        <f>IFERROR(LEFT(DataSource[[#This Row],[日付]],4),"")</f>
        <v/>
      </c>
      <c r="I2921" s="32"/>
      <c r="J2921" s="32" t="str">
        <f t="shared" si="111"/>
        <v/>
      </c>
      <c r="K2921" t="str">
        <f t="shared" si="112"/>
        <v/>
      </c>
    </row>
    <row r="2922" spans="8:11" x14ac:dyDescent="0.4">
      <c r="H2922" s="32" t="str">
        <f>IFERROR(LEFT(DataSource[[#This Row],[日付]],4),"")</f>
        <v/>
      </c>
      <c r="I2922" s="32"/>
      <c r="J2922" s="32" t="str">
        <f t="shared" si="111"/>
        <v/>
      </c>
      <c r="K2922" t="str">
        <f t="shared" si="112"/>
        <v/>
      </c>
    </row>
    <row r="2923" spans="8:11" x14ac:dyDescent="0.4">
      <c r="H2923" s="32" t="str">
        <f>IFERROR(LEFT(DataSource[[#This Row],[日付]],4),"")</f>
        <v/>
      </c>
      <c r="I2923" s="32"/>
      <c r="J2923" s="32" t="str">
        <f t="shared" si="111"/>
        <v/>
      </c>
      <c r="K2923" t="str">
        <f t="shared" si="112"/>
        <v/>
      </c>
    </row>
    <row r="2924" spans="8:11" x14ac:dyDescent="0.4">
      <c r="H2924" s="32" t="str">
        <f>IFERROR(LEFT(DataSource[[#This Row],[日付]],4),"")</f>
        <v/>
      </c>
      <c r="I2924" s="32"/>
      <c r="J2924" s="32" t="str">
        <f t="shared" si="111"/>
        <v/>
      </c>
      <c r="K2924" t="str">
        <f t="shared" si="112"/>
        <v/>
      </c>
    </row>
    <row r="2925" spans="8:11" x14ac:dyDescent="0.4">
      <c r="H2925" s="32" t="str">
        <f>IFERROR(LEFT(DataSource[[#This Row],[日付]],4),"")</f>
        <v/>
      </c>
      <c r="I2925" s="32"/>
      <c r="J2925" s="32" t="str">
        <f t="shared" si="111"/>
        <v/>
      </c>
      <c r="K2925" t="str">
        <f t="shared" si="112"/>
        <v/>
      </c>
    </row>
    <row r="2926" spans="8:11" x14ac:dyDescent="0.4">
      <c r="H2926" s="32" t="str">
        <f>IFERROR(LEFT(DataSource[[#This Row],[日付]],4),"")</f>
        <v/>
      </c>
      <c r="I2926" s="32"/>
      <c r="J2926" s="32" t="str">
        <f t="shared" si="111"/>
        <v/>
      </c>
      <c r="K2926" t="str">
        <f t="shared" si="112"/>
        <v/>
      </c>
    </row>
    <row r="2927" spans="8:11" x14ac:dyDescent="0.4">
      <c r="H2927" s="32" t="str">
        <f>IFERROR(LEFT(DataSource[[#This Row],[日付]],4),"")</f>
        <v/>
      </c>
      <c r="I2927" s="32"/>
      <c r="J2927" s="32" t="str">
        <f t="shared" si="111"/>
        <v/>
      </c>
      <c r="K2927" t="str">
        <f t="shared" si="112"/>
        <v/>
      </c>
    </row>
    <row r="2928" spans="8:11" x14ac:dyDescent="0.4">
      <c r="H2928" s="32" t="str">
        <f>IFERROR(LEFT(DataSource[[#This Row],[日付]],4),"")</f>
        <v/>
      </c>
      <c r="I2928" s="32"/>
      <c r="J2928" s="32" t="str">
        <f t="shared" si="111"/>
        <v/>
      </c>
      <c r="K2928" t="str">
        <f t="shared" si="112"/>
        <v/>
      </c>
    </row>
    <row r="2929" spans="8:11" x14ac:dyDescent="0.4">
      <c r="H2929" s="32" t="str">
        <f>IFERROR(LEFT(DataSource[[#This Row],[日付]],4),"")</f>
        <v/>
      </c>
      <c r="I2929" s="32"/>
      <c r="J2929" s="32" t="str">
        <f t="shared" si="111"/>
        <v/>
      </c>
      <c r="K2929" t="str">
        <f t="shared" si="112"/>
        <v/>
      </c>
    </row>
    <row r="2930" spans="8:11" x14ac:dyDescent="0.4">
      <c r="H2930" s="32" t="str">
        <f>IFERROR(LEFT(DataSource[[#This Row],[日付]],4),"")</f>
        <v/>
      </c>
      <c r="I2930" s="32"/>
      <c r="J2930" s="32" t="str">
        <f t="shared" si="111"/>
        <v/>
      </c>
      <c r="K2930" t="str">
        <f t="shared" si="112"/>
        <v/>
      </c>
    </row>
    <row r="2931" spans="8:11" x14ac:dyDescent="0.4">
      <c r="H2931" s="32" t="str">
        <f>IFERROR(LEFT(DataSource[[#This Row],[日付]],4),"")</f>
        <v/>
      </c>
      <c r="I2931" s="32"/>
      <c r="J2931" s="32" t="str">
        <f t="shared" si="111"/>
        <v/>
      </c>
      <c r="K2931" t="str">
        <f t="shared" si="112"/>
        <v/>
      </c>
    </row>
    <row r="2932" spans="8:11" x14ac:dyDescent="0.4">
      <c r="H2932" s="32" t="str">
        <f>IFERROR(LEFT(DataSource[[#This Row],[日付]],4),"")</f>
        <v/>
      </c>
      <c r="I2932" s="32"/>
      <c r="J2932" s="32" t="str">
        <f t="shared" si="111"/>
        <v/>
      </c>
      <c r="K2932" t="str">
        <f t="shared" si="112"/>
        <v/>
      </c>
    </row>
    <row r="2933" spans="8:11" x14ac:dyDescent="0.4">
      <c r="H2933" s="32" t="str">
        <f>IFERROR(LEFT(DataSource[[#This Row],[日付]],4),"")</f>
        <v/>
      </c>
      <c r="I2933" s="32"/>
      <c r="J2933" s="32" t="str">
        <f t="shared" si="111"/>
        <v/>
      </c>
      <c r="K2933" t="str">
        <f t="shared" si="112"/>
        <v/>
      </c>
    </row>
    <row r="2934" spans="8:11" x14ac:dyDescent="0.4">
      <c r="H2934" s="32" t="str">
        <f>IFERROR(LEFT(DataSource[[#This Row],[日付]],4),"")</f>
        <v/>
      </c>
      <c r="I2934" s="32"/>
      <c r="J2934" s="32" t="str">
        <f t="shared" si="111"/>
        <v/>
      </c>
      <c r="K2934" t="str">
        <f t="shared" si="112"/>
        <v/>
      </c>
    </row>
    <row r="2935" spans="8:11" x14ac:dyDescent="0.4">
      <c r="H2935" s="32" t="str">
        <f>IFERROR(LEFT(DataSource[[#This Row],[日付]],4),"")</f>
        <v/>
      </c>
      <c r="I2935" s="32"/>
      <c r="J2935" s="32" t="str">
        <f t="shared" si="111"/>
        <v/>
      </c>
      <c r="K2935" t="str">
        <f t="shared" si="112"/>
        <v/>
      </c>
    </row>
    <row r="2936" spans="8:11" x14ac:dyDescent="0.4">
      <c r="H2936" s="32" t="str">
        <f>IFERROR(LEFT(DataSource[[#This Row],[日付]],4),"")</f>
        <v/>
      </c>
      <c r="I2936" s="32"/>
      <c r="J2936" s="32" t="str">
        <f t="shared" si="111"/>
        <v/>
      </c>
      <c r="K2936" t="str">
        <f t="shared" si="112"/>
        <v/>
      </c>
    </row>
    <row r="2937" spans="8:11" x14ac:dyDescent="0.4">
      <c r="H2937" s="32" t="str">
        <f>IFERROR(LEFT(DataSource[[#This Row],[日付]],4),"")</f>
        <v/>
      </c>
      <c r="I2937" s="32"/>
      <c r="J2937" s="32" t="str">
        <f t="shared" si="111"/>
        <v/>
      </c>
      <c r="K2937" t="str">
        <f t="shared" si="112"/>
        <v/>
      </c>
    </row>
    <row r="2938" spans="8:11" x14ac:dyDescent="0.4">
      <c r="H2938" s="32" t="str">
        <f>IFERROR(LEFT(DataSource[[#This Row],[日付]],4),"")</f>
        <v/>
      </c>
      <c r="I2938" s="32"/>
      <c r="J2938" s="32" t="str">
        <f t="shared" si="111"/>
        <v/>
      </c>
      <c r="K2938" t="str">
        <f t="shared" si="112"/>
        <v/>
      </c>
    </row>
    <row r="2939" spans="8:11" x14ac:dyDescent="0.4">
      <c r="H2939" s="32" t="str">
        <f>IFERROR(LEFT(DataSource[[#This Row],[日付]],4),"")</f>
        <v/>
      </c>
      <c r="I2939" s="32"/>
      <c r="J2939" s="32" t="str">
        <f t="shared" si="111"/>
        <v/>
      </c>
      <c r="K2939" t="str">
        <f t="shared" si="112"/>
        <v/>
      </c>
    </row>
    <row r="2940" spans="8:11" x14ac:dyDescent="0.4">
      <c r="H2940" s="32" t="str">
        <f>IFERROR(LEFT(DataSource[[#This Row],[日付]],4),"")</f>
        <v/>
      </c>
      <c r="I2940" s="32"/>
      <c r="J2940" s="32" t="str">
        <f t="shared" si="111"/>
        <v/>
      </c>
      <c r="K2940" t="str">
        <f t="shared" si="112"/>
        <v/>
      </c>
    </row>
    <row r="2941" spans="8:11" x14ac:dyDescent="0.4">
      <c r="H2941" s="32" t="str">
        <f>IFERROR(LEFT(DataSource[[#This Row],[日付]],4),"")</f>
        <v/>
      </c>
      <c r="I2941" s="32"/>
      <c r="J2941" s="32" t="str">
        <f t="shared" si="111"/>
        <v/>
      </c>
      <c r="K2941" t="str">
        <f t="shared" si="112"/>
        <v/>
      </c>
    </row>
    <row r="2942" spans="8:11" x14ac:dyDescent="0.4">
      <c r="H2942" s="32" t="str">
        <f>IFERROR(LEFT(DataSource[[#This Row],[日付]],4),"")</f>
        <v/>
      </c>
      <c r="I2942" s="32"/>
      <c r="J2942" s="32" t="str">
        <f t="shared" si="111"/>
        <v/>
      </c>
      <c r="K2942" t="str">
        <f t="shared" si="112"/>
        <v/>
      </c>
    </row>
    <row r="2943" spans="8:11" x14ac:dyDescent="0.4">
      <c r="H2943" s="32" t="str">
        <f>IFERROR(LEFT(DataSource[[#This Row],[日付]],4),"")</f>
        <v/>
      </c>
      <c r="I2943" s="32"/>
      <c r="J2943" s="32" t="str">
        <f t="shared" si="111"/>
        <v/>
      </c>
      <c r="K2943" t="str">
        <f t="shared" si="112"/>
        <v/>
      </c>
    </row>
    <row r="2944" spans="8:11" x14ac:dyDescent="0.4">
      <c r="H2944" s="32" t="str">
        <f>IFERROR(LEFT(DataSource[[#This Row],[日付]],4),"")</f>
        <v/>
      </c>
      <c r="I2944" s="32"/>
      <c r="J2944" s="32" t="str">
        <f t="shared" si="111"/>
        <v/>
      </c>
      <c r="K2944" t="str">
        <f t="shared" si="112"/>
        <v/>
      </c>
    </row>
    <row r="2945" spans="8:11" x14ac:dyDescent="0.4">
      <c r="H2945" s="32" t="str">
        <f>IFERROR(LEFT(DataSource[[#This Row],[日付]],4),"")</f>
        <v/>
      </c>
      <c r="I2945" s="32"/>
      <c r="J2945" s="32" t="str">
        <f t="shared" si="111"/>
        <v/>
      </c>
      <c r="K2945" t="str">
        <f t="shared" si="112"/>
        <v/>
      </c>
    </row>
    <row r="2946" spans="8:11" x14ac:dyDescent="0.4">
      <c r="H2946" s="32" t="str">
        <f>IFERROR(LEFT(DataSource[[#This Row],[日付]],4),"")</f>
        <v/>
      </c>
      <c r="I2946" s="32"/>
      <c r="J2946" s="32" t="str">
        <f t="shared" si="111"/>
        <v/>
      </c>
      <c r="K2946" t="str">
        <f t="shared" si="112"/>
        <v/>
      </c>
    </row>
    <row r="2947" spans="8:11" x14ac:dyDescent="0.4">
      <c r="H2947" s="32" t="str">
        <f>IFERROR(LEFT(DataSource[[#This Row],[日付]],4),"")</f>
        <v/>
      </c>
      <c r="I2947" s="32"/>
      <c r="J2947" s="32" t="str">
        <f t="shared" ref="J2947:J3010" si="113">IF(I2947=1,ROW(),"")</f>
        <v/>
      </c>
      <c r="K2947" t="str">
        <f t="shared" ref="K2947:K3010" si="114">IFERROR(SMALL($J$2:$J$11001,ROW(J2946)),"")</f>
        <v/>
      </c>
    </row>
    <row r="2948" spans="8:11" x14ac:dyDescent="0.4">
      <c r="H2948" s="32" t="str">
        <f>IFERROR(LEFT(DataSource[[#This Row],[日付]],4),"")</f>
        <v/>
      </c>
      <c r="I2948" s="32"/>
      <c r="J2948" s="32" t="str">
        <f t="shared" si="113"/>
        <v/>
      </c>
      <c r="K2948" t="str">
        <f t="shared" si="114"/>
        <v/>
      </c>
    </row>
    <row r="2949" spans="8:11" x14ac:dyDescent="0.4">
      <c r="H2949" s="32" t="str">
        <f>IFERROR(LEFT(DataSource[[#This Row],[日付]],4),"")</f>
        <v/>
      </c>
      <c r="I2949" s="32"/>
      <c r="J2949" s="32" t="str">
        <f t="shared" si="113"/>
        <v/>
      </c>
      <c r="K2949" t="str">
        <f t="shared" si="114"/>
        <v/>
      </c>
    </row>
    <row r="2950" spans="8:11" x14ac:dyDescent="0.4">
      <c r="H2950" s="32" t="str">
        <f>IFERROR(LEFT(DataSource[[#This Row],[日付]],4),"")</f>
        <v/>
      </c>
      <c r="I2950" s="32"/>
      <c r="J2950" s="32" t="str">
        <f t="shared" si="113"/>
        <v/>
      </c>
      <c r="K2950" t="str">
        <f t="shared" si="114"/>
        <v/>
      </c>
    </row>
    <row r="2951" spans="8:11" x14ac:dyDescent="0.4">
      <c r="H2951" s="32" t="str">
        <f>IFERROR(LEFT(DataSource[[#This Row],[日付]],4),"")</f>
        <v/>
      </c>
      <c r="I2951" s="32"/>
      <c r="J2951" s="32" t="str">
        <f t="shared" si="113"/>
        <v/>
      </c>
      <c r="K2951" t="str">
        <f t="shared" si="114"/>
        <v/>
      </c>
    </row>
    <row r="2952" spans="8:11" x14ac:dyDescent="0.4">
      <c r="H2952" s="32" t="str">
        <f>IFERROR(LEFT(DataSource[[#This Row],[日付]],4),"")</f>
        <v/>
      </c>
      <c r="I2952" s="32"/>
      <c r="J2952" s="32" t="str">
        <f t="shared" si="113"/>
        <v/>
      </c>
      <c r="K2952" t="str">
        <f t="shared" si="114"/>
        <v/>
      </c>
    </row>
    <row r="2953" spans="8:11" x14ac:dyDescent="0.4">
      <c r="H2953" s="32" t="str">
        <f>IFERROR(LEFT(DataSource[[#This Row],[日付]],4),"")</f>
        <v/>
      </c>
      <c r="I2953" s="32"/>
      <c r="J2953" s="32" t="str">
        <f t="shared" si="113"/>
        <v/>
      </c>
      <c r="K2953" t="str">
        <f t="shared" si="114"/>
        <v/>
      </c>
    </row>
    <row r="2954" spans="8:11" x14ac:dyDescent="0.4">
      <c r="H2954" s="32" t="str">
        <f>IFERROR(LEFT(DataSource[[#This Row],[日付]],4),"")</f>
        <v/>
      </c>
      <c r="I2954" s="32"/>
      <c r="J2954" s="32" t="str">
        <f t="shared" si="113"/>
        <v/>
      </c>
      <c r="K2954" t="str">
        <f t="shared" si="114"/>
        <v/>
      </c>
    </row>
    <row r="2955" spans="8:11" x14ac:dyDescent="0.4">
      <c r="H2955" s="32" t="str">
        <f>IFERROR(LEFT(DataSource[[#This Row],[日付]],4),"")</f>
        <v/>
      </c>
      <c r="I2955" s="32"/>
      <c r="J2955" s="32" t="str">
        <f t="shared" si="113"/>
        <v/>
      </c>
      <c r="K2955" t="str">
        <f t="shared" si="114"/>
        <v/>
      </c>
    </row>
    <row r="2956" spans="8:11" x14ac:dyDescent="0.4">
      <c r="H2956" s="32" t="str">
        <f>IFERROR(LEFT(DataSource[[#This Row],[日付]],4),"")</f>
        <v/>
      </c>
      <c r="I2956" s="32"/>
      <c r="J2956" s="32" t="str">
        <f t="shared" si="113"/>
        <v/>
      </c>
      <c r="K2956" t="str">
        <f t="shared" si="114"/>
        <v/>
      </c>
    </row>
    <row r="2957" spans="8:11" x14ac:dyDescent="0.4">
      <c r="H2957" s="32" t="str">
        <f>IFERROR(LEFT(DataSource[[#This Row],[日付]],4),"")</f>
        <v/>
      </c>
      <c r="I2957" s="32"/>
      <c r="J2957" s="32" t="str">
        <f t="shared" si="113"/>
        <v/>
      </c>
      <c r="K2957" t="str">
        <f t="shared" si="114"/>
        <v/>
      </c>
    </row>
    <row r="2958" spans="8:11" x14ac:dyDescent="0.4">
      <c r="H2958" s="32" t="str">
        <f>IFERROR(LEFT(DataSource[[#This Row],[日付]],4),"")</f>
        <v/>
      </c>
      <c r="I2958" s="32"/>
      <c r="J2958" s="32" t="str">
        <f t="shared" si="113"/>
        <v/>
      </c>
      <c r="K2958" t="str">
        <f t="shared" si="114"/>
        <v/>
      </c>
    </row>
    <row r="2959" spans="8:11" x14ac:dyDescent="0.4">
      <c r="H2959" s="32" t="str">
        <f>IFERROR(LEFT(DataSource[[#This Row],[日付]],4),"")</f>
        <v/>
      </c>
      <c r="I2959" s="32"/>
      <c r="J2959" s="32" t="str">
        <f t="shared" si="113"/>
        <v/>
      </c>
      <c r="K2959" t="str">
        <f t="shared" si="114"/>
        <v/>
      </c>
    </row>
    <row r="2960" spans="8:11" x14ac:dyDescent="0.4">
      <c r="H2960" s="32" t="str">
        <f>IFERROR(LEFT(DataSource[[#This Row],[日付]],4),"")</f>
        <v/>
      </c>
      <c r="I2960" s="32"/>
      <c r="J2960" s="32" t="str">
        <f t="shared" si="113"/>
        <v/>
      </c>
      <c r="K2960" t="str">
        <f t="shared" si="114"/>
        <v/>
      </c>
    </row>
    <row r="2961" spans="8:11" x14ac:dyDescent="0.4">
      <c r="H2961" s="32" t="str">
        <f>IFERROR(LEFT(DataSource[[#This Row],[日付]],4),"")</f>
        <v/>
      </c>
      <c r="I2961" s="32"/>
      <c r="J2961" s="32" t="str">
        <f t="shared" si="113"/>
        <v/>
      </c>
      <c r="K2961" t="str">
        <f t="shared" si="114"/>
        <v/>
      </c>
    </row>
    <row r="2962" spans="8:11" x14ac:dyDescent="0.4">
      <c r="H2962" s="32" t="str">
        <f>IFERROR(LEFT(DataSource[[#This Row],[日付]],4),"")</f>
        <v/>
      </c>
      <c r="I2962" s="32"/>
      <c r="J2962" s="32" t="str">
        <f t="shared" si="113"/>
        <v/>
      </c>
      <c r="K2962" t="str">
        <f t="shared" si="114"/>
        <v/>
      </c>
    </row>
    <row r="2963" spans="8:11" x14ac:dyDescent="0.4">
      <c r="H2963" s="32" t="str">
        <f>IFERROR(LEFT(DataSource[[#This Row],[日付]],4),"")</f>
        <v/>
      </c>
      <c r="I2963" s="32"/>
      <c r="J2963" s="32" t="str">
        <f t="shared" si="113"/>
        <v/>
      </c>
      <c r="K2963" t="str">
        <f t="shared" si="114"/>
        <v/>
      </c>
    </row>
    <row r="2964" spans="8:11" x14ac:dyDescent="0.4">
      <c r="H2964" s="32" t="str">
        <f>IFERROR(LEFT(DataSource[[#This Row],[日付]],4),"")</f>
        <v/>
      </c>
      <c r="I2964" s="32"/>
      <c r="J2964" s="32" t="str">
        <f t="shared" si="113"/>
        <v/>
      </c>
      <c r="K2964" t="str">
        <f t="shared" si="114"/>
        <v/>
      </c>
    </row>
    <row r="2965" spans="8:11" x14ac:dyDescent="0.4">
      <c r="H2965" s="32" t="str">
        <f>IFERROR(LEFT(DataSource[[#This Row],[日付]],4),"")</f>
        <v/>
      </c>
      <c r="I2965" s="32"/>
      <c r="J2965" s="32" t="str">
        <f t="shared" si="113"/>
        <v/>
      </c>
      <c r="K2965" t="str">
        <f t="shared" si="114"/>
        <v/>
      </c>
    </row>
    <row r="2966" spans="8:11" x14ac:dyDescent="0.4">
      <c r="H2966" s="32" t="str">
        <f>IFERROR(LEFT(DataSource[[#This Row],[日付]],4),"")</f>
        <v/>
      </c>
      <c r="I2966" s="32"/>
      <c r="J2966" s="32" t="str">
        <f t="shared" si="113"/>
        <v/>
      </c>
      <c r="K2966" t="str">
        <f t="shared" si="114"/>
        <v/>
      </c>
    </row>
    <row r="2967" spans="8:11" x14ac:dyDescent="0.4">
      <c r="H2967" s="32" t="str">
        <f>IFERROR(LEFT(DataSource[[#This Row],[日付]],4),"")</f>
        <v/>
      </c>
      <c r="I2967" s="32"/>
      <c r="J2967" s="32" t="str">
        <f t="shared" si="113"/>
        <v/>
      </c>
      <c r="K2967" t="str">
        <f t="shared" si="114"/>
        <v/>
      </c>
    </row>
    <row r="2968" spans="8:11" x14ac:dyDescent="0.4">
      <c r="H2968" s="32" t="str">
        <f>IFERROR(LEFT(DataSource[[#This Row],[日付]],4),"")</f>
        <v/>
      </c>
      <c r="I2968" s="32"/>
      <c r="J2968" s="32" t="str">
        <f t="shared" si="113"/>
        <v/>
      </c>
      <c r="K2968" t="str">
        <f t="shared" si="114"/>
        <v/>
      </c>
    </row>
    <row r="2969" spans="8:11" x14ac:dyDescent="0.4">
      <c r="H2969" s="32" t="str">
        <f>IFERROR(LEFT(DataSource[[#This Row],[日付]],4),"")</f>
        <v/>
      </c>
      <c r="I2969" s="32"/>
      <c r="J2969" s="32" t="str">
        <f t="shared" si="113"/>
        <v/>
      </c>
      <c r="K2969" t="str">
        <f t="shared" si="114"/>
        <v/>
      </c>
    </row>
    <row r="2970" spans="8:11" x14ac:dyDescent="0.4">
      <c r="H2970" s="32" t="str">
        <f>IFERROR(LEFT(DataSource[[#This Row],[日付]],4),"")</f>
        <v/>
      </c>
      <c r="I2970" s="32"/>
      <c r="J2970" s="32" t="str">
        <f t="shared" si="113"/>
        <v/>
      </c>
      <c r="K2970" t="str">
        <f t="shared" si="114"/>
        <v/>
      </c>
    </row>
    <row r="2971" spans="8:11" x14ac:dyDescent="0.4">
      <c r="H2971" s="32" t="str">
        <f>IFERROR(LEFT(DataSource[[#This Row],[日付]],4),"")</f>
        <v/>
      </c>
      <c r="I2971" s="32"/>
      <c r="J2971" s="32" t="str">
        <f t="shared" si="113"/>
        <v/>
      </c>
      <c r="K2971" t="str">
        <f t="shared" si="114"/>
        <v/>
      </c>
    </row>
    <row r="2972" spans="8:11" x14ac:dyDescent="0.4">
      <c r="H2972" s="32" t="str">
        <f>IFERROR(LEFT(DataSource[[#This Row],[日付]],4),"")</f>
        <v/>
      </c>
      <c r="I2972" s="32"/>
      <c r="J2972" s="32" t="str">
        <f t="shared" si="113"/>
        <v/>
      </c>
      <c r="K2972" t="str">
        <f t="shared" si="114"/>
        <v/>
      </c>
    </row>
    <row r="2973" spans="8:11" x14ac:dyDescent="0.4">
      <c r="H2973" s="32" t="str">
        <f>IFERROR(LEFT(DataSource[[#This Row],[日付]],4),"")</f>
        <v/>
      </c>
      <c r="I2973" s="32"/>
      <c r="J2973" s="32" t="str">
        <f t="shared" si="113"/>
        <v/>
      </c>
      <c r="K2973" t="str">
        <f t="shared" si="114"/>
        <v/>
      </c>
    </row>
    <row r="2974" spans="8:11" x14ac:dyDescent="0.4">
      <c r="H2974" s="32" t="str">
        <f>IFERROR(LEFT(DataSource[[#This Row],[日付]],4),"")</f>
        <v/>
      </c>
      <c r="I2974" s="32"/>
      <c r="J2974" s="32" t="str">
        <f t="shared" si="113"/>
        <v/>
      </c>
      <c r="K2974" t="str">
        <f t="shared" si="114"/>
        <v/>
      </c>
    </row>
    <row r="2975" spans="8:11" x14ac:dyDescent="0.4">
      <c r="H2975" s="32" t="str">
        <f>IFERROR(LEFT(DataSource[[#This Row],[日付]],4),"")</f>
        <v/>
      </c>
      <c r="I2975" s="32"/>
      <c r="J2975" s="32" t="str">
        <f t="shared" si="113"/>
        <v/>
      </c>
      <c r="K2975" t="str">
        <f t="shared" si="114"/>
        <v/>
      </c>
    </row>
    <row r="2976" spans="8:11" x14ac:dyDescent="0.4">
      <c r="H2976" s="32" t="str">
        <f>IFERROR(LEFT(DataSource[[#This Row],[日付]],4),"")</f>
        <v/>
      </c>
      <c r="I2976" s="32"/>
      <c r="J2976" s="32" t="str">
        <f t="shared" si="113"/>
        <v/>
      </c>
      <c r="K2976" t="str">
        <f t="shared" si="114"/>
        <v/>
      </c>
    </row>
    <row r="2977" spans="8:11" x14ac:dyDescent="0.4">
      <c r="H2977" s="32" t="str">
        <f>IFERROR(LEFT(DataSource[[#This Row],[日付]],4),"")</f>
        <v/>
      </c>
      <c r="I2977" s="32"/>
      <c r="J2977" s="32" t="str">
        <f t="shared" si="113"/>
        <v/>
      </c>
      <c r="K2977" t="str">
        <f t="shared" si="114"/>
        <v/>
      </c>
    </row>
    <row r="2978" spans="8:11" x14ac:dyDescent="0.4">
      <c r="H2978" s="32" t="str">
        <f>IFERROR(LEFT(DataSource[[#This Row],[日付]],4),"")</f>
        <v/>
      </c>
      <c r="I2978" s="32"/>
      <c r="J2978" s="32" t="str">
        <f t="shared" si="113"/>
        <v/>
      </c>
      <c r="K2978" t="str">
        <f t="shared" si="114"/>
        <v/>
      </c>
    </row>
    <row r="2979" spans="8:11" x14ac:dyDescent="0.4">
      <c r="H2979" s="32" t="str">
        <f>IFERROR(LEFT(DataSource[[#This Row],[日付]],4),"")</f>
        <v/>
      </c>
      <c r="I2979" s="32"/>
      <c r="J2979" s="32" t="str">
        <f t="shared" si="113"/>
        <v/>
      </c>
      <c r="K2979" t="str">
        <f t="shared" si="114"/>
        <v/>
      </c>
    </row>
    <row r="2980" spans="8:11" x14ac:dyDescent="0.4">
      <c r="H2980" s="32" t="str">
        <f>IFERROR(LEFT(DataSource[[#This Row],[日付]],4),"")</f>
        <v/>
      </c>
      <c r="I2980" s="32"/>
      <c r="J2980" s="32" t="str">
        <f t="shared" si="113"/>
        <v/>
      </c>
      <c r="K2980" t="str">
        <f t="shared" si="114"/>
        <v/>
      </c>
    </row>
    <row r="2981" spans="8:11" x14ac:dyDescent="0.4">
      <c r="H2981" s="32" t="str">
        <f>IFERROR(LEFT(DataSource[[#This Row],[日付]],4),"")</f>
        <v/>
      </c>
      <c r="I2981" s="32"/>
      <c r="J2981" s="32" t="str">
        <f t="shared" si="113"/>
        <v/>
      </c>
      <c r="K2981" t="str">
        <f t="shared" si="114"/>
        <v/>
      </c>
    </row>
    <row r="2982" spans="8:11" x14ac:dyDescent="0.4">
      <c r="H2982" s="32" t="str">
        <f>IFERROR(LEFT(DataSource[[#This Row],[日付]],4),"")</f>
        <v/>
      </c>
      <c r="I2982" s="32"/>
      <c r="J2982" s="32" t="str">
        <f t="shared" si="113"/>
        <v/>
      </c>
      <c r="K2982" t="str">
        <f t="shared" si="114"/>
        <v/>
      </c>
    </row>
    <row r="2983" spans="8:11" x14ac:dyDescent="0.4">
      <c r="H2983" s="32" t="str">
        <f>IFERROR(LEFT(DataSource[[#This Row],[日付]],4),"")</f>
        <v/>
      </c>
      <c r="I2983" s="32"/>
      <c r="J2983" s="32" t="str">
        <f t="shared" si="113"/>
        <v/>
      </c>
      <c r="K2983" t="str">
        <f t="shared" si="114"/>
        <v/>
      </c>
    </row>
    <row r="2984" spans="8:11" x14ac:dyDescent="0.4">
      <c r="H2984" s="32" t="str">
        <f>IFERROR(LEFT(DataSource[[#This Row],[日付]],4),"")</f>
        <v/>
      </c>
      <c r="I2984" s="32"/>
      <c r="J2984" s="32" t="str">
        <f t="shared" si="113"/>
        <v/>
      </c>
      <c r="K2984" t="str">
        <f t="shared" si="114"/>
        <v/>
      </c>
    </row>
    <row r="2985" spans="8:11" x14ac:dyDescent="0.4">
      <c r="H2985" s="32" t="str">
        <f>IFERROR(LEFT(DataSource[[#This Row],[日付]],4),"")</f>
        <v/>
      </c>
      <c r="I2985" s="32"/>
      <c r="J2985" s="32" t="str">
        <f t="shared" si="113"/>
        <v/>
      </c>
      <c r="K2985" t="str">
        <f t="shared" si="114"/>
        <v/>
      </c>
    </row>
    <row r="2986" spans="8:11" x14ac:dyDescent="0.4">
      <c r="H2986" s="32" t="str">
        <f>IFERROR(LEFT(DataSource[[#This Row],[日付]],4),"")</f>
        <v/>
      </c>
      <c r="I2986" s="32"/>
      <c r="J2986" s="32" t="str">
        <f t="shared" si="113"/>
        <v/>
      </c>
      <c r="K2986" t="str">
        <f t="shared" si="114"/>
        <v/>
      </c>
    </row>
    <row r="2987" spans="8:11" x14ac:dyDescent="0.4">
      <c r="H2987" s="32" t="str">
        <f>IFERROR(LEFT(DataSource[[#This Row],[日付]],4),"")</f>
        <v/>
      </c>
      <c r="I2987" s="32"/>
      <c r="J2987" s="32" t="str">
        <f t="shared" si="113"/>
        <v/>
      </c>
      <c r="K2987" t="str">
        <f t="shared" si="114"/>
        <v/>
      </c>
    </row>
    <row r="2988" spans="8:11" x14ac:dyDescent="0.4">
      <c r="H2988" s="32" t="str">
        <f>IFERROR(LEFT(DataSource[[#This Row],[日付]],4),"")</f>
        <v/>
      </c>
      <c r="I2988" s="32"/>
      <c r="J2988" s="32" t="str">
        <f t="shared" si="113"/>
        <v/>
      </c>
      <c r="K2988" t="str">
        <f t="shared" si="114"/>
        <v/>
      </c>
    </row>
    <row r="2989" spans="8:11" x14ac:dyDescent="0.4">
      <c r="H2989" s="32" t="str">
        <f>IFERROR(LEFT(DataSource[[#This Row],[日付]],4),"")</f>
        <v/>
      </c>
      <c r="I2989" s="32"/>
      <c r="J2989" s="32" t="str">
        <f t="shared" si="113"/>
        <v/>
      </c>
      <c r="K2989" t="str">
        <f t="shared" si="114"/>
        <v/>
      </c>
    </row>
    <row r="2990" spans="8:11" x14ac:dyDescent="0.4">
      <c r="H2990" s="32" t="str">
        <f>IFERROR(LEFT(DataSource[[#This Row],[日付]],4),"")</f>
        <v/>
      </c>
      <c r="I2990" s="32"/>
      <c r="J2990" s="32" t="str">
        <f t="shared" si="113"/>
        <v/>
      </c>
      <c r="K2990" t="str">
        <f t="shared" si="114"/>
        <v/>
      </c>
    </row>
    <row r="2991" spans="8:11" x14ac:dyDescent="0.4">
      <c r="H2991" s="32" t="str">
        <f>IFERROR(LEFT(DataSource[[#This Row],[日付]],4),"")</f>
        <v/>
      </c>
      <c r="I2991" s="32"/>
      <c r="J2991" s="32" t="str">
        <f t="shared" si="113"/>
        <v/>
      </c>
      <c r="K2991" t="str">
        <f t="shared" si="114"/>
        <v/>
      </c>
    </row>
    <row r="2992" spans="8:11" x14ac:dyDescent="0.4">
      <c r="H2992" s="32" t="str">
        <f>IFERROR(LEFT(DataSource[[#This Row],[日付]],4),"")</f>
        <v/>
      </c>
      <c r="I2992" s="32"/>
      <c r="J2992" s="32" t="str">
        <f t="shared" si="113"/>
        <v/>
      </c>
      <c r="K2992" t="str">
        <f t="shared" si="114"/>
        <v/>
      </c>
    </row>
    <row r="2993" spans="8:11" x14ac:dyDescent="0.4">
      <c r="H2993" s="32" t="str">
        <f>IFERROR(LEFT(DataSource[[#This Row],[日付]],4),"")</f>
        <v/>
      </c>
      <c r="I2993" s="32"/>
      <c r="J2993" s="32" t="str">
        <f t="shared" si="113"/>
        <v/>
      </c>
      <c r="K2993" t="str">
        <f t="shared" si="114"/>
        <v/>
      </c>
    </row>
    <row r="2994" spans="8:11" x14ac:dyDescent="0.4">
      <c r="H2994" s="32" t="str">
        <f>IFERROR(LEFT(DataSource[[#This Row],[日付]],4),"")</f>
        <v/>
      </c>
      <c r="I2994" s="32"/>
      <c r="J2994" s="32" t="str">
        <f t="shared" si="113"/>
        <v/>
      </c>
      <c r="K2994" t="str">
        <f t="shared" si="114"/>
        <v/>
      </c>
    </row>
    <row r="2995" spans="8:11" x14ac:dyDescent="0.4">
      <c r="H2995" s="32" t="str">
        <f>IFERROR(LEFT(DataSource[[#This Row],[日付]],4),"")</f>
        <v/>
      </c>
      <c r="I2995" s="32"/>
      <c r="J2995" s="32" t="str">
        <f t="shared" si="113"/>
        <v/>
      </c>
      <c r="K2995" t="str">
        <f t="shared" si="114"/>
        <v/>
      </c>
    </row>
    <row r="2996" spans="8:11" x14ac:dyDescent="0.4">
      <c r="H2996" s="32" t="str">
        <f>IFERROR(LEFT(DataSource[[#This Row],[日付]],4),"")</f>
        <v/>
      </c>
      <c r="I2996" s="32"/>
      <c r="J2996" s="32" t="str">
        <f t="shared" si="113"/>
        <v/>
      </c>
      <c r="K2996" t="str">
        <f t="shared" si="114"/>
        <v/>
      </c>
    </row>
    <row r="2997" spans="8:11" x14ac:dyDescent="0.4">
      <c r="H2997" s="32" t="str">
        <f>IFERROR(LEFT(DataSource[[#This Row],[日付]],4),"")</f>
        <v/>
      </c>
      <c r="I2997" s="32"/>
      <c r="J2997" s="32" t="str">
        <f t="shared" si="113"/>
        <v/>
      </c>
      <c r="K2997" t="str">
        <f t="shared" si="114"/>
        <v/>
      </c>
    </row>
    <row r="2998" spans="8:11" x14ac:dyDescent="0.4">
      <c r="H2998" s="32" t="str">
        <f>IFERROR(LEFT(DataSource[[#This Row],[日付]],4),"")</f>
        <v/>
      </c>
      <c r="I2998" s="32"/>
      <c r="J2998" s="32" t="str">
        <f t="shared" si="113"/>
        <v/>
      </c>
      <c r="K2998" t="str">
        <f t="shared" si="114"/>
        <v/>
      </c>
    </row>
    <row r="2999" spans="8:11" x14ac:dyDescent="0.4">
      <c r="H2999" s="32" t="str">
        <f>IFERROR(LEFT(DataSource[[#This Row],[日付]],4),"")</f>
        <v/>
      </c>
      <c r="I2999" s="32"/>
      <c r="J2999" s="32" t="str">
        <f t="shared" si="113"/>
        <v/>
      </c>
      <c r="K2999" t="str">
        <f t="shared" si="114"/>
        <v/>
      </c>
    </row>
    <row r="3000" spans="8:11" x14ac:dyDescent="0.4">
      <c r="H3000" s="32" t="str">
        <f>IFERROR(LEFT(DataSource[[#This Row],[日付]],4),"")</f>
        <v/>
      </c>
      <c r="I3000" s="32"/>
      <c r="J3000" s="32" t="str">
        <f t="shared" si="113"/>
        <v/>
      </c>
      <c r="K3000" t="str">
        <f t="shared" si="114"/>
        <v/>
      </c>
    </row>
    <row r="3001" spans="8:11" x14ac:dyDescent="0.4">
      <c r="H3001" s="32" t="str">
        <f>IFERROR(LEFT(DataSource[[#This Row],[日付]],4),"")</f>
        <v/>
      </c>
      <c r="I3001" s="32"/>
      <c r="J3001" s="32" t="str">
        <f t="shared" si="113"/>
        <v/>
      </c>
      <c r="K3001" t="str">
        <f t="shared" si="114"/>
        <v/>
      </c>
    </row>
    <row r="3002" spans="8:11" x14ac:dyDescent="0.4">
      <c r="H3002" s="32" t="str">
        <f>IFERROR(LEFT(DataSource[[#This Row],[日付]],4),"")</f>
        <v/>
      </c>
      <c r="I3002" s="32"/>
      <c r="J3002" s="32" t="str">
        <f t="shared" si="113"/>
        <v/>
      </c>
      <c r="K3002" t="str">
        <f t="shared" si="114"/>
        <v/>
      </c>
    </row>
    <row r="3003" spans="8:11" x14ac:dyDescent="0.4">
      <c r="H3003" s="32" t="str">
        <f>IFERROR(LEFT(DataSource[[#This Row],[日付]],4),"")</f>
        <v/>
      </c>
      <c r="I3003" s="32"/>
      <c r="J3003" s="32" t="str">
        <f t="shared" si="113"/>
        <v/>
      </c>
      <c r="K3003" t="str">
        <f t="shared" si="114"/>
        <v/>
      </c>
    </row>
    <row r="3004" spans="8:11" x14ac:dyDescent="0.4">
      <c r="H3004" s="32" t="str">
        <f>IFERROR(LEFT(DataSource[[#This Row],[日付]],4),"")</f>
        <v/>
      </c>
      <c r="I3004" s="32"/>
      <c r="J3004" s="32" t="str">
        <f t="shared" si="113"/>
        <v/>
      </c>
      <c r="K3004" t="str">
        <f t="shared" si="114"/>
        <v/>
      </c>
    </row>
    <row r="3005" spans="8:11" x14ac:dyDescent="0.4">
      <c r="H3005" s="32" t="str">
        <f>IFERROR(LEFT(DataSource[[#This Row],[日付]],4),"")</f>
        <v/>
      </c>
      <c r="I3005" s="32"/>
      <c r="J3005" s="32" t="str">
        <f t="shared" si="113"/>
        <v/>
      </c>
      <c r="K3005" t="str">
        <f t="shared" si="114"/>
        <v/>
      </c>
    </row>
    <row r="3006" spans="8:11" x14ac:dyDescent="0.4">
      <c r="H3006" s="32" t="str">
        <f>IFERROR(LEFT(DataSource[[#This Row],[日付]],4),"")</f>
        <v/>
      </c>
      <c r="I3006" s="32"/>
      <c r="J3006" s="32" t="str">
        <f t="shared" si="113"/>
        <v/>
      </c>
      <c r="K3006" t="str">
        <f t="shared" si="114"/>
        <v/>
      </c>
    </row>
    <row r="3007" spans="8:11" x14ac:dyDescent="0.4">
      <c r="H3007" s="32" t="str">
        <f>IFERROR(LEFT(DataSource[[#This Row],[日付]],4),"")</f>
        <v/>
      </c>
      <c r="I3007" s="32"/>
      <c r="J3007" s="32" t="str">
        <f t="shared" si="113"/>
        <v/>
      </c>
      <c r="K3007" t="str">
        <f t="shared" si="114"/>
        <v/>
      </c>
    </row>
    <row r="3008" spans="8:11" x14ac:dyDescent="0.4">
      <c r="H3008" s="32" t="str">
        <f>IFERROR(LEFT(DataSource[[#This Row],[日付]],4),"")</f>
        <v/>
      </c>
      <c r="I3008" s="32"/>
      <c r="J3008" s="32" t="str">
        <f t="shared" si="113"/>
        <v/>
      </c>
      <c r="K3008" t="str">
        <f t="shared" si="114"/>
        <v/>
      </c>
    </row>
    <row r="3009" spans="8:11" x14ac:dyDescent="0.4">
      <c r="H3009" s="32" t="str">
        <f>IFERROR(LEFT(DataSource[[#This Row],[日付]],4),"")</f>
        <v/>
      </c>
      <c r="I3009" s="32"/>
      <c r="J3009" s="32" t="str">
        <f t="shared" si="113"/>
        <v/>
      </c>
      <c r="K3009" t="str">
        <f t="shared" si="114"/>
        <v/>
      </c>
    </row>
    <row r="3010" spans="8:11" x14ac:dyDescent="0.4">
      <c r="H3010" s="32" t="str">
        <f>IFERROR(LEFT(DataSource[[#This Row],[日付]],4),"")</f>
        <v/>
      </c>
      <c r="I3010" s="32"/>
      <c r="J3010" s="32" t="str">
        <f t="shared" si="113"/>
        <v/>
      </c>
      <c r="K3010" t="str">
        <f t="shared" si="114"/>
        <v/>
      </c>
    </row>
    <row r="3011" spans="8:11" x14ac:dyDescent="0.4">
      <c r="H3011" s="32" t="str">
        <f>IFERROR(LEFT(DataSource[[#This Row],[日付]],4),"")</f>
        <v/>
      </c>
      <c r="I3011" s="32"/>
      <c r="J3011" s="32" t="str">
        <f t="shared" ref="J3011:J3074" si="115">IF(I3011=1,ROW(),"")</f>
        <v/>
      </c>
      <c r="K3011" t="str">
        <f t="shared" ref="K3011:K3074" si="116">IFERROR(SMALL($J$2:$J$11001,ROW(J3010)),"")</f>
        <v/>
      </c>
    </row>
    <row r="3012" spans="8:11" x14ac:dyDescent="0.4">
      <c r="H3012" s="32" t="str">
        <f>IFERROR(LEFT(DataSource[[#This Row],[日付]],4),"")</f>
        <v/>
      </c>
      <c r="I3012" s="32"/>
      <c r="J3012" s="32" t="str">
        <f t="shared" si="115"/>
        <v/>
      </c>
      <c r="K3012" t="str">
        <f t="shared" si="116"/>
        <v/>
      </c>
    </row>
    <row r="3013" spans="8:11" x14ac:dyDescent="0.4">
      <c r="H3013" s="32" t="str">
        <f>IFERROR(LEFT(DataSource[[#This Row],[日付]],4),"")</f>
        <v/>
      </c>
      <c r="I3013" s="32"/>
      <c r="J3013" s="32" t="str">
        <f t="shared" si="115"/>
        <v/>
      </c>
      <c r="K3013" t="str">
        <f t="shared" si="116"/>
        <v/>
      </c>
    </row>
    <row r="3014" spans="8:11" x14ac:dyDescent="0.4">
      <c r="H3014" s="32" t="str">
        <f>IFERROR(LEFT(DataSource[[#This Row],[日付]],4),"")</f>
        <v/>
      </c>
      <c r="I3014" s="32"/>
      <c r="J3014" s="32" t="str">
        <f t="shared" si="115"/>
        <v/>
      </c>
      <c r="K3014" t="str">
        <f t="shared" si="116"/>
        <v/>
      </c>
    </row>
    <row r="3015" spans="8:11" x14ac:dyDescent="0.4">
      <c r="H3015" s="32" t="str">
        <f>IFERROR(LEFT(DataSource[[#This Row],[日付]],4),"")</f>
        <v/>
      </c>
      <c r="I3015" s="32"/>
      <c r="J3015" s="32" t="str">
        <f t="shared" si="115"/>
        <v/>
      </c>
      <c r="K3015" t="str">
        <f t="shared" si="116"/>
        <v/>
      </c>
    </row>
    <row r="3016" spans="8:11" x14ac:dyDescent="0.4">
      <c r="H3016" s="32" t="str">
        <f>IFERROR(LEFT(DataSource[[#This Row],[日付]],4),"")</f>
        <v/>
      </c>
      <c r="I3016" s="32"/>
      <c r="J3016" s="32" t="str">
        <f t="shared" si="115"/>
        <v/>
      </c>
      <c r="K3016" t="str">
        <f t="shared" si="116"/>
        <v/>
      </c>
    </row>
    <row r="3017" spans="8:11" x14ac:dyDescent="0.4">
      <c r="H3017" s="32" t="str">
        <f>IFERROR(LEFT(DataSource[[#This Row],[日付]],4),"")</f>
        <v/>
      </c>
      <c r="I3017" s="32"/>
      <c r="J3017" s="32" t="str">
        <f t="shared" si="115"/>
        <v/>
      </c>
      <c r="K3017" t="str">
        <f t="shared" si="116"/>
        <v/>
      </c>
    </row>
    <row r="3018" spans="8:11" x14ac:dyDescent="0.4">
      <c r="H3018" s="32" t="str">
        <f>IFERROR(LEFT(DataSource[[#This Row],[日付]],4),"")</f>
        <v/>
      </c>
      <c r="I3018" s="32"/>
      <c r="J3018" s="32" t="str">
        <f t="shared" si="115"/>
        <v/>
      </c>
      <c r="K3018" t="str">
        <f t="shared" si="116"/>
        <v/>
      </c>
    </row>
    <row r="3019" spans="8:11" x14ac:dyDescent="0.4">
      <c r="H3019" s="32" t="str">
        <f>IFERROR(LEFT(DataSource[[#This Row],[日付]],4),"")</f>
        <v/>
      </c>
      <c r="I3019" s="32"/>
      <c r="J3019" s="32" t="str">
        <f t="shared" si="115"/>
        <v/>
      </c>
      <c r="K3019" t="str">
        <f t="shared" si="116"/>
        <v/>
      </c>
    </row>
    <row r="3020" spans="8:11" x14ac:dyDescent="0.4">
      <c r="H3020" s="32" t="str">
        <f>IFERROR(LEFT(DataSource[[#This Row],[日付]],4),"")</f>
        <v/>
      </c>
      <c r="I3020" s="32"/>
      <c r="J3020" s="32" t="str">
        <f t="shared" si="115"/>
        <v/>
      </c>
      <c r="K3020" t="str">
        <f t="shared" si="116"/>
        <v/>
      </c>
    </row>
    <row r="3021" spans="8:11" x14ac:dyDescent="0.4">
      <c r="H3021" s="32" t="str">
        <f>IFERROR(LEFT(DataSource[[#This Row],[日付]],4),"")</f>
        <v/>
      </c>
      <c r="I3021" s="32"/>
      <c r="J3021" s="32" t="str">
        <f t="shared" si="115"/>
        <v/>
      </c>
      <c r="K3021" t="str">
        <f t="shared" si="116"/>
        <v/>
      </c>
    </row>
    <row r="3022" spans="8:11" x14ac:dyDescent="0.4">
      <c r="H3022" s="32" t="str">
        <f>IFERROR(LEFT(DataSource[[#This Row],[日付]],4),"")</f>
        <v/>
      </c>
      <c r="I3022" s="32"/>
      <c r="J3022" s="32" t="str">
        <f t="shared" si="115"/>
        <v/>
      </c>
      <c r="K3022" t="str">
        <f t="shared" si="116"/>
        <v/>
      </c>
    </row>
    <row r="3023" spans="8:11" x14ac:dyDescent="0.4">
      <c r="H3023" s="32" t="str">
        <f>IFERROR(LEFT(DataSource[[#This Row],[日付]],4),"")</f>
        <v/>
      </c>
      <c r="I3023" s="32"/>
      <c r="J3023" s="32" t="str">
        <f t="shared" si="115"/>
        <v/>
      </c>
      <c r="K3023" t="str">
        <f t="shared" si="116"/>
        <v/>
      </c>
    </row>
    <row r="3024" spans="8:11" x14ac:dyDescent="0.4">
      <c r="H3024" s="32" t="str">
        <f>IFERROR(LEFT(DataSource[[#This Row],[日付]],4),"")</f>
        <v/>
      </c>
      <c r="I3024" s="32"/>
      <c r="J3024" s="32" t="str">
        <f t="shared" si="115"/>
        <v/>
      </c>
      <c r="K3024" t="str">
        <f t="shared" si="116"/>
        <v/>
      </c>
    </row>
    <row r="3025" spans="8:11" x14ac:dyDescent="0.4">
      <c r="H3025" s="32" t="str">
        <f>IFERROR(LEFT(DataSource[[#This Row],[日付]],4),"")</f>
        <v/>
      </c>
      <c r="I3025" s="32"/>
      <c r="J3025" s="32" t="str">
        <f t="shared" si="115"/>
        <v/>
      </c>
      <c r="K3025" t="str">
        <f t="shared" si="116"/>
        <v/>
      </c>
    </row>
    <row r="3026" spans="8:11" x14ac:dyDescent="0.4">
      <c r="H3026" s="32" t="str">
        <f>IFERROR(LEFT(DataSource[[#This Row],[日付]],4),"")</f>
        <v/>
      </c>
      <c r="I3026" s="32"/>
      <c r="J3026" s="32" t="str">
        <f t="shared" si="115"/>
        <v/>
      </c>
      <c r="K3026" t="str">
        <f t="shared" si="116"/>
        <v/>
      </c>
    </row>
    <row r="3027" spans="8:11" x14ac:dyDescent="0.4">
      <c r="H3027" s="32" t="str">
        <f>IFERROR(LEFT(DataSource[[#This Row],[日付]],4),"")</f>
        <v/>
      </c>
      <c r="I3027" s="32"/>
      <c r="J3027" s="32" t="str">
        <f t="shared" si="115"/>
        <v/>
      </c>
      <c r="K3027" t="str">
        <f t="shared" si="116"/>
        <v/>
      </c>
    </row>
    <row r="3028" spans="8:11" x14ac:dyDescent="0.4">
      <c r="H3028" s="32" t="str">
        <f>IFERROR(LEFT(DataSource[[#This Row],[日付]],4),"")</f>
        <v/>
      </c>
      <c r="I3028" s="32"/>
      <c r="J3028" s="32" t="str">
        <f t="shared" si="115"/>
        <v/>
      </c>
      <c r="K3028" t="str">
        <f t="shared" si="116"/>
        <v/>
      </c>
    </row>
    <row r="3029" spans="8:11" x14ac:dyDescent="0.4">
      <c r="H3029" s="32" t="str">
        <f>IFERROR(LEFT(DataSource[[#This Row],[日付]],4),"")</f>
        <v/>
      </c>
      <c r="I3029" s="32"/>
      <c r="J3029" s="32" t="str">
        <f t="shared" si="115"/>
        <v/>
      </c>
      <c r="K3029" t="str">
        <f t="shared" si="116"/>
        <v/>
      </c>
    </row>
    <row r="3030" spans="8:11" x14ac:dyDescent="0.4">
      <c r="H3030" s="32" t="str">
        <f>IFERROR(LEFT(DataSource[[#This Row],[日付]],4),"")</f>
        <v/>
      </c>
      <c r="I3030" s="32"/>
      <c r="J3030" s="32" t="str">
        <f t="shared" si="115"/>
        <v/>
      </c>
      <c r="K3030" t="str">
        <f t="shared" si="116"/>
        <v/>
      </c>
    </row>
    <row r="3031" spans="8:11" x14ac:dyDescent="0.4">
      <c r="H3031" s="32" t="str">
        <f>IFERROR(LEFT(DataSource[[#This Row],[日付]],4),"")</f>
        <v/>
      </c>
      <c r="I3031" s="32"/>
      <c r="J3031" s="32" t="str">
        <f t="shared" si="115"/>
        <v/>
      </c>
      <c r="K3031" t="str">
        <f t="shared" si="116"/>
        <v/>
      </c>
    </row>
    <row r="3032" spans="8:11" x14ac:dyDescent="0.4">
      <c r="H3032" s="32" t="str">
        <f>IFERROR(LEFT(DataSource[[#This Row],[日付]],4),"")</f>
        <v/>
      </c>
      <c r="I3032" s="32"/>
      <c r="J3032" s="32" t="str">
        <f t="shared" si="115"/>
        <v/>
      </c>
      <c r="K3032" t="str">
        <f t="shared" si="116"/>
        <v/>
      </c>
    </row>
    <row r="3033" spans="8:11" x14ac:dyDescent="0.4">
      <c r="H3033" s="32" t="str">
        <f>IFERROR(LEFT(DataSource[[#This Row],[日付]],4),"")</f>
        <v/>
      </c>
      <c r="I3033" s="32"/>
      <c r="J3033" s="32" t="str">
        <f t="shared" si="115"/>
        <v/>
      </c>
      <c r="K3033" t="str">
        <f t="shared" si="116"/>
        <v/>
      </c>
    </row>
    <row r="3034" spans="8:11" x14ac:dyDescent="0.4">
      <c r="H3034" s="32" t="str">
        <f>IFERROR(LEFT(DataSource[[#This Row],[日付]],4),"")</f>
        <v/>
      </c>
      <c r="I3034" s="32"/>
      <c r="J3034" s="32" t="str">
        <f t="shared" si="115"/>
        <v/>
      </c>
      <c r="K3034" t="str">
        <f t="shared" si="116"/>
        <v/>
      </c>
    </row>
    <row r="3035" spans="8:11" x14ac:dyDescent="0.4">
      <c r="H3035" s="32" t="str">
        <f>IFERROR(LEFT(DataSource[[#This Row],[日付]],4),"")</f>
        <v/>
      </c>
      <c r="I3035" s="32"/>
      <c r="J3035" s="32" t="str">
        <f t="shared" si="115"/>
        <v/>
      </c>
      <c r="K3035" t="str">
        <f t="shared" si="116"/>
        <v/>
      </c>
    </row>
    <row r="3036" spans="8:11" x14ac:dyDescent="0.4">
      <c r="H3036" s="32" t="str">
        <f>IFERROR(LEFT(DataSource[[#This Row],[日付]],4),"")</f>
        <v/>
      </c>
      <c r="I3036" s="32"/>
      <c r="J3036" s="32" t="str">
        <f t="shared" si="115"/>
        <v/>
      </c>
      <c r="K3036" t="str">
        <f t="shared" si="116"/>
        <v/>
      </c>
    </row>
    <row r="3037" spans="8:11" x14ac:dyDescent="0.4">
      <c r="H3037" s="32" t="str">
        <f>IFERROR(LEFT(DataSource[[#This Row],[日付]],4),"")</f>
        <v/>
      </c>
      <c r="I3037" s="32"/>
      <c r="J3037" s="32" t="str">
        <f t="shared" si="115"/>
        <v/>
      </c>
      <c r="K3037" t="str">
        <f t="shared" si="116"/>
        <v/>
      </c>
    </row>
    <row r="3038" spans="8:11" x14ac:dyDescent="0.4">
      <c r="H3038" s="32" t="str">
        <f>IFERROR(LEFT(DataSource[[#This Row],[日付]],4),"")</f>
        <v/>
      </c>
      <c r="I3038" s="32"/>
      <c r="J3038" s="32" t="str">
        <f t="shared" si="115"/>
        <v/>
      </c>
      <c r="K3038" t="str">
        <f t="shared" si="116"/>
        <v/>
      </c>
    </row>
    <row r="3039" spans="8:11" x14ac:dyDescent="0.4">
      <c r="H3039" s="32" t="str">
        <f>IFERROR(LEFT(DataSource[[#This Row],[日付]],4),"")</f>
        <v/>
      </c>
      <c r="I3039" s="32"/>
      <c r="J3039" s="32" t="str">
        <f t="shared" si="115"/>
        <v/>
      </c>
      <c r="K3039" t="str">
        <f t="shared" si="116"/>
        <v/>
      </c>
    </row>
    <row r="3040" spans="8:11" x14ac:dyDescent="0.4">
      <c r="H3040" s="32" t="str">
        <f>IFERROR(LEFT(DataSource[[#This Row],[日付]],4),"")</f>
        <v/>
      </c>
      <c r="I3040" s="32"/>
      <c r="J3040" s="32" t="str">
        <f t="shared" si="115"/>
        <v/>
      </c>
      <c r="K3040" t="str">
        <f t="shared" si="116"/>
        <v/>
      </c>
    </row>
    <row r="3041" spans="8:11" x14ac:dyDescent="0.4">
      <c r="H3041" s="32" t="str">
        <f>IFERROR(LEFT(DataSource[[#This Row],[日付]],4),"")</f>
        <v/>
      </c>
      <c r="I3041" s="32"/>
      <c r="J3041" s="32" t="str">
        <f t="shared" si="115"/>
        <v/>
      </c>
      <c r="K3041" t="str">
        <f t="shared" si="116"/>
        <v/>
      </c>
    </row>
    <row r="3042" spans="8:11" x14ac:dyDescent="0.4">
      <c r="H3042" s="32" t="str">
        <f>IFERROR(LEFT(DataSource[[#This Row],[日付]],4),"")</f>
        <v/>
      </c>
      <c r="I3042" s="32"/>
      <c r="J3042" s="32" t="str">
        <f t="shared" si="115"/>
        <v/>
      </c>
      <c r="K3042" t="str">
        <f t="shared" si="116"/>
        <v/>
      </c>
    </row>
    <row r="3043" spans="8:11" x14ac:dyDescent="0.4">
      <c r="H3043" s="32" t="str">
        <f>IFERROR(LEFT(DataSource[[#This Row],[日付]],4),"")</f>
        <v/>
      </c>
      <c r="I3043" s="32"/>
      <c r="J3043" s="32" t="str">
        <f t="shared" si="115"/>
        <v/>
      </c>
      <c r="K3043" t="str">
        <f t="shared" si="116"/>
        <v/>
      </c>
    </row>
    <row r="3044" spans="8:11" x14ac:dyDescent="0.4">
      <c r="H3044" s="32" t="str">
        <f>IFERROR(LEFT(DataSource[[#This Row],[日付]],4),"")</f>
        <v/>
      </c>
      <c r="I3044" s="32"/>
      <c r="J3044" s="32" t="str">
        <f t="shared" si="115"/>
        <v/>
      </c>
      <c r="K3044" t="str">
        <f t="shared" si="116"/>
        <v/>
      </c>
    </row>
    <row r="3045" spans="8:11" x14ac:dyDescent="0.4">
      <c r="H3045" s="32" t="str">
        <f>IFERROR(LEFT(DataSource[[#This Row],[日付]],4),"")</f>
        <v/>
      </c>
      <c r="I3045" s="32"/>
      <c r="J3045" s="32" t="str">
        <f t="shared" si="115"/>
        <v/>
      </c>
      <c r="K3045" t="str">
        <f t="shared" si="116"/>
        <v/>
      </c>
    </row>
    <row r="3046" spans="8:11" x14ac:dyDescent="0.4">
      <c r="H3046" s="32" t="str">
        <f>IFERROR(LEFT(DataSource[[#This Row],[日付]],4),"")</f>
        <v/>
      </c>
      <c r="I3046" s="32"/>
      <c r="J3046" s="32" t="str">
        <f t="shared" si="115"/>
        <v/>
      </c>
      <c r="K3046" t="str">
        <f t="shared" si="116"/>
        <v/>
      </c>
    </row>
    <row r="3047" spans="8:11" x14ac:dyDescent="0.4">
      <c r="H3047" s="32" t="str">
        <f>IFERROR(LEFT(DataSource[[#This Row],[日付]],4),"")</f>
        <v/>
      </c>
      <c r="I3047" s="32"/>
      <c r="J3047" s="32" t="str">
        <f t="shared" si="115"/>
        <v/>
      </c>
      <c r="K3047" t="str">
        <f t="shared" si="116"/>
        <v/>
      </c>
    </row>
    <row r="3048" spans="8:11" x14ac:dyDescent="0.4">
      <c r="H3048" s="32" t="str">
        <f>IFERROR(LEFT(DataSource[[#This Row],[日付]],4),"")</f>
        <v/>
      </c>
      <c r="I3048" s="32"/>
      <c r="J3048" s="32" t="str">
        <f t="shared" si="115"/>
        <v/>
      </c>
      <c r="K3048" t="str">
        <f t="shared" si="116"/>
        <v/>
      </c>
    </row>
    <row r="3049" spans="8:11" x14ac:dyDescent="0.4">
      <c r="H3049" s="32" t="str">
        <f>IFERROR(LEFT(DataSource[[#This Row],[日付]],4),"")</f>
        <v/>
      </c>
      <c r="I3049" s="32"/>
      <c r="J3049" s="32" t="str">
        <f t="shared" si="115"/>
        <v/>
      </c>
      <c r="K3049" t="str">
        <f t="shared" si="116"/>
        <v/>
      </c>
    </row>
    <row r="3050" spans="8:11" x14ac:dyDescent="0.4">
      <c r="H3050" s="32" t="str">
        <f>IFERROR(LEFT(DataSource[[#This Row],[日付]],4),"")</f>
        <v/>
      </c>
      <c r="I3050" s="32"/>
      <c r="J3050" s="32" t="str">
        <f t="shared" si="115"/>
        <v/>
      </c>
      <c r="K3050" t="str">
        <f t="shared" si="116"/>
        <v/>
      </c>
    </row>
    <row r="3051" spans="8:11" x14ac:dyDescent="0.4">
      <c r="H3051" s="32" t="str">
        <f>IFERROR(LEFT(DataSource[[#This Row],[日付]],4),"")</f>
        <v/>
      </c>
      <c r="I3051" s="32"/>
      <c r="J3051" s="32" t="str">
        <f t="shared" si="115"/>
        <v/>
      </c>
      <c r="K3051" t="str">
        <f t="shared" si="116"/>
        <v/>
      </c>
    </row>
    <row r="3052" spans="8:11" x14ac:dyDescent="0.4">
      <c r="H3052" s="32" t="str">
        <f>IFERROR(LEFT(DataSource[[#This Row],[日付]],4),"")</f>
        <v/>
      </c>
      <c r="I3052" s="32"/>
      <c r="J3052" s="32" t="str">
        <f t="shared" si="115"/>
        <v/>
      </c>
      <c r="K3052" t="str">
        <f t="shared" si="116"/>
        <v/>
      </c>
    </row>
    <row r="3053" spans="8:11" x14ac:dyDescent="0.4">
      <c r="H3053" s="32" t="str">
        <f>IFERROR(LEFT(DataSource[[#This Row],[日付]],4),"")</f>
        <v/>
      </c>
      <c r="I3053" s="32"/>
      <c r="J3053" s="32" t="str">
        <f t="shared" si="115"/>
        <v/>
      </c>
      <c r="K3053" t="str">
        <f t="shared" si="116"/>
        <v/>
      </c>
    </row>
    <row r="3054" spans="8:11" x14ac:dyDescent="0.4">
      <c r="H3054" s="32" t="str">
        <f>IFERROR(LEFT(DataSource[[#This Row],[日付]],4),"")</f>
        <v/>
      </c>
      <c r="I3054" s="32"/>
      <c r="J3054" s="32" t="str">
        <f t="shared" si="115"/>
        <v/>
      </c>
      <c r="K3054" t="str">
        <f t="shared" si="116"/>
        <v/>
      </c>
    </row>
    <row r="3055" spans="8:11" x14ac:dyDescent="0.4">
      <c r="H3055" s="32" t="str">
        <f>IFERROR(LEFT(DataSource[[#This Row],[日付]],4),"")</f>
        <v/>
      </c>
      <c r="I3055" s="32"/>
      <c r="J3055" s="32" t="str">
        <f t="shared" si="115"/>
        <v/>
      </c>
      <c r="K3055" t="str">
        <f t="shared" si="116"/>
        <v/>
      </c>
    </row>
    <row r="3056" spans="8:11" x14ac:dyDescent="0.4">
      <c r="H3056" s="32" t="str">
        <f>IFERROR(LEFT(DataSource[[#This Row],[日付]],4),"")</f>
        <v/>
      </c>
      <c r="I3056" s="32"/>
      <c r="J3056" s="32" t="str">
        <f t="shared" si="115"/>
        <v/>
      </c>
      <c r="K3056" t="str">
        <f t="shared" si="116"/>
        <v/>
      </c>
    </row>
    <row r="3057" spans="8:11" x14ac:dyDescent="0.4">
      <c r="H3057" s="32" t="str">
        <f>IFERROR(LEFT(DataSource[[#This Row],[日付]],4),"")</f>
        <v/>
      </c>
      <c r="I3057" s="32"/>
      <c r="J3057" s="32" t="str">
        <f t="shared" si="115"/>
        <v/>
      </c>
      <c r="K3057" t="str">
        <f t="shared" si="116"/>
        <v/>
      </c>
    </row>
    <row r="3058" spans="8:11" x14ac:dyDescent="0.4">
      <c r="H3058" s="32" t="str">
        <f>IFERROR(LEFT(DataSource[[#This Row],[日付]],4),"")</f>
        <v/>
      </c>
      <c r="I3058" s="32"/>
      <c r="J3058" s="32" t="str">
        <f t="shared" si="115"/>
        <v/>
      </c>
      <c r="K3058" t="str">
        <f t="shared" si="116"/>
        <v/>
      </c>
    </row>
    <row r="3059" spans="8:11" x14ac:dyDescent="0.4">
      <c r="H3059" s="32" t="str">
        <f>IFERROR(LEFT(DataSource[[#This Row],[日付]],4),"")</f>
        <v/>
      </c>
      <c r="I3059" s="32"/>
      <c r="J3059" s="32" t="str">
        <f t="shared" si="115"/>
        <v/>
      </c>
      <c r="K3059" t="str">
        <f t="shared" si="116"/>
        <v/>
      </c>
    </row>
    <row r="3060" spans="8:11" x14ac:dyDescent="0.4">
      <c r="H3060" s="32" t="str">
        <f>IFERROR(LEFT(DataSource[[#This Row],[日付]],4),"")</f>
        <v/>
      </c>
      <c r="I3060" s="32"/>
      <c r="J3060" s="32" t="str">
        <f t="shared" si="115"/>
        <v/>
      </c>
      <c r="K3060" t="str">
        <f t="shared" si="116"/>
        <v/>
      </c>
    </row>
    <row r="3061" spans="8:11" x14ac:dyDescent="0.4">
      <c r="H3061" s="32" t="str">
        <f>IFERROR(LEFT(DataSource[[#This Row],[日付]],4),"")</f>
        <v/>
      </c>
      <c r="I3061" s="32"/>
      <c r="J3061" s="32" t="str">
        <f t="shared" si="115"/>
        <v/>
      </c>
      <c r="K3061" t="str">
        <f t="shared" si="116"/>
        <v/>
      </c>
    </row>
    <row r="3062" spans="8:11" x14ac:dyDescent="0.4">
      <c r="H3062" s="32" t="str">
        <f>IFERROR(LEFT(DataSource[[#This Row],[日付]],4),"")</f>
        <v/>
      </c>
      <c r="I3062" s="32"/>
      <c r="J3062" s="32" t="str">
        <f t="shared" si="115"/>
        <v/>
      </c>
      <c r="K3062" t="str">
        <f t="shared" si="116"/>
        <v/>
      </c>
    </row>
    <row r="3063" spans="8:11" x14ac:dyDescent="0.4">
      <c r="H3063" s="32" t="str">
        <f>IFERROR(LEFT(DataSource[[#This Row],[日付]],4),"")</f>
        <v/>
      </c>
      <c r="I3063" s="32"/>
      <c r="J3063" s="32" t="str">
        <f t="shared" si="115"/>
        <v/>
      </c>
      <c r="K3063" t="str">
        <f t="shared" si="116"/>
        <v/>
      </c>
    </row>
    <row r="3064" spans="8:11" x14ac:dyDescent="0.4">
      <c r="H3064" s="32" t="str">
        <f>IFERROR(LEFT(DataSource[[#This Row],[日付]],4),"")</f>
        <v/>
      </c>
      <c r="I3064" s="32"/>
      <c r="J3064" s="32" t="str">
        <f t="shared" si="115"/>
        <v/>
      </c>
      <c r="K3064" t="str">
        <f t="shared" si="116"/>
        <v/>
      </c>
    </row>
    <row r="3065" spans="8:11" x14ac:dyDescent="0.4">
      <c r="H3065" s="32" t="str">
        <f>IFERROR(LEFT(DataSource[[#This Row],[日付]],4),"")</f>
        <v/>
      </c>
      <c r="I3065" s="32"/>
      <c r="J3065" s="32" t="str">
        <f t="shared" si="115"/>
        <v/>
      </c>
      <c r="K3065" t="str">
        <f t="shared" si="116"/>
        <v/>
      </c>
    </row>
    <row r="3066" spans="8:11" x14ac:dyDescent="0.4">
      <c r="H3066" s="32" t="str">
        <f>IFERROR(LEFT(DataSource[[#This Row],[日付]],4),"")</f>
        <v/>
      </c>
      <c r="I3066" s="32"/>
      <c r="J3066" s="32" t="str">
        <f t="shared" si="115"/>
        <v/>
      </c>
      <c r="K3066" t="str">
        <f t="shared" si="116"/>
        <v/>
      </c>
    </row>
    <row r="3067" spans="8:11" x14ac:dyDescent="0.4">
      <c r="H3067" s="32" t="str">
        <f>IFERROR(LEFT(DataSource[[#This Row],[日付]],4),"")</f>
        <v/>
      </c>
      <c r="I3067" s="32"/>
      <c r="J3067" s="32" t="str">
        <f t="shared" si="115"/>
        <v/>
      </c>
      <c r="K3067" t="str">
        <f t="shared" si="116"/>
        <v/>
      </c>
    </row>
    <row r="3068" spans="8:11" x14ac:dyDescent="0.4">
      <c r="H3068" s="32" t="str">
        <f>IFERROR(LEFT(DataSource[[#This Row],[日付]],4),"")</f>
        <v/>
      </c>
      <c r="I3068" s="32"/>
      <c r="J3068" s="32" t="str">
        <f t="shared" si="115"/>
        <v/>
      </c>
      <c r="K3068" t="str">
        <f t="shared" si="116"/>
        <v/>
      </c>
    </row>
    <row r="3069" spans="8:11" x14ac:dyDescent="0.4">
      <c r="H3069" s="32" t="str">
        <f>IFERROR(LEFT(DataSource[[#This Row],[日付]],4),"")</f>
        <v/>
      </c>
      <c r="I3069" s="32"/>
      <c r="J3069" s="32" t="str">
        <f t="shared" si="115"/>
        <v/>
      </c>
      <c r="K3069" t="str">
        <f t="shared" si="116"/>
        <v/>
      </c>
    </row>
    <row r="3070" spans="8:11" x14ac:dyDescent="0.4">
      <c r="H3070" s="32" t="str">
        <f>IFERROR(LEFT(DataSource[[#This Row],[日付]],4),"")</f>
        <v/>
      </c>
      <c r="I3070" s="32"/>
      <c r="J3070" s="32" t="str">
        <f t="shared" si="115"/>
        <v/>
      </c>
      <c r="K3070" t="str">
        <f t="shared" si="116"/>
        <v/>
      </c>
    </row>
    <row r="3071" spans="8:11" x14ac:dyDescent="0.4">
      <c r="H3071" s="32" t="str">
        <f>IFERROR(LEFT(DataSource[[#This Row],[日付]],4),"")</f>
        <v/>
      </c>
      <c r="I3071" s="32"/>
      <c r="J3071" s="32" t="str">
        <f t="shared" si="115"/>
        <v/>
      </c>
      <c r="K3071" t="str">
        <f t="shared" si="116"/>
        <v/>
      </c>
    </row>
    <row r="3072" spans="8:11" x14ac:dyDescent="0.4">
      <c r="H3072" s="32" t="str">
        <f>IFERROR(LEFT(DataSource[[#This Row],[日付]],4),"")</f>
        <v/>
      </c>
      <c r="I3072" s="32"/>
      <c r="J3072" s="32" t="str">
        <f t="shared" si="115"/>
        <v/>
      </c>
      <c r="K3072" t="str">
        <f t="shared" si="116"/>
        <v/>
      </c>
    </row>
    <row r="3073" spans="8:11" x14ac:dyDescent="0.4">
      <c r="H3073" s="32" t="str">
        <f>IFERROR(LEFT(DataSource[[#This Row],[日付]],4),"")</f>
        <v/>
      </c>
      <c r="I3073" s="32"/>
      <c r="J3073" s="32" t="str">
        <f t="shared" si="115"/>
        <v/>
      </c>
      <c r="K3073" t="str">
        <f t="shared" si="116"/>
        <v/>
      </c>
    </row>
    <row r="3074" spans="8:11" x14ac:dyDescent="0.4">
      <c r="H3074" s="32" t="str">
        <f>IFERROR(LEFT(DataSource[[#This Row],[日付]],4),"")</f>
        <v/>
      </c>
      <c r="I3074" s="32"/>
      <c r="J3074" s="32" t="str">
        <f t="shared" si="115"/>
        <v/>
      </c>
      <c r="K3074" t="str">
        <f t="shared" si="116"/>
        <v/>
      </c>
    </row>
    <row r="3075" spans="8:11" x14ac:dyDescent="0.4">
      <c r="H3075" s="32" t="str">
        <f>IFERROR(LEFT(DataSource[[#This Row],[日付]],4),"")</f>
        <v/>
      </c>
      <c r="I3075" s="32"/>
      <c r="J3075" s="32" t="str">
        <f t="shared" ref="J3075:J3138" si="117">IF(I3075=1,ROW(),"")</f>
        <v/>
      </c>
      <c r="K3075" t="str">
        <f t="shared" ref="K3075:K3138" si="118">IFERROR(SMALL($J$2:$J$11001,ROW(J3074)),"")</f>
        <v/>
      </c>
    </row>
    <row r="3076" spans="8:11" x14ac:dyDescent="0.4">
      <c r="H3076" s="32" t="str">
        <f>IFERROR(LEFT(DataSource[[#This Row],[日付]],4),"")</f>
        <v/>
      </c>
      <c r="I3076" s="32"/>
      <c r="J3076" s="32" t="str">
        <f t="shared" si="117"/>
        <v/>
      </c>
      <c r="K3076" t="str">
        <f t="shared" si="118"/>
        <v/>
      </c>
    </row>
    <row r="3077" spans="8:11" x14ac:dyDescent="0.4">
      <c r="H3077" s="32" t="str">
        <f>IFERROR(LEFT(DataSource[[#This Row],[日付]],4),"")</f>
        <v/>
      </c>
      <c r="I3077" s="32"/>
      <c r="J3077" s="32" t="str">
        <f t="shared" si="117"/>
        <v/>
      </c>
      <c r="K3077" t="str">
        <f t="shared" si="118"/>
        <v/>
      </c>
    </row>
    <row r="3078" spans="8:11" x14ac:dyDescent="0.4">
      <c r="H3078" s="32" t="str">
        <f>IFERROR(LEFT(DataSource[[#This Row],[日付]],4),"")</f>
        <v/>
      </c>
      <c r="I3078" s="32"/>
      <c r="J3078" s="32" t="str">
        <f t="shared" si="117"/>
        <v/>
      </c>
      <c r="K3078" t="str">
        <f t="shared" si="118"/>
        <v/>
      </c>
    </row>
    <row r="3079" spans="8:11" x14ac:dyDescent="0.4">
      <c r="H3079" s="32" t="str">
        <f>IFERROR(LEFT(DataSource[[#This Row],[日付]],4),"")</f>
        <v/>
      </c>
      <c r="I3079" s="32"/>
      <c r="J3079" s="32" t="str">
        <f t="shared" si="117"/>
        <v/>
      </c>
      <c r="K3079" t="str">
        <f t="shared" si="118"/>
        <v/>
      </c>
    </row>
    <row r="3080" spans="8:11" x14ac:dyDescent="0.4">
      <c r="H3080" s="32" t="str">
        <f>IFERROR(LEFT(DataSource[[#This Row],[日付]],4),"")</f>
        <v/>
      </c>
      <c r="I3080" s="32"/>
      <c r="J3080" s="32" t="str">
        <f t="shared" si="117"/>
        <v/>
      </c>
      <c r="K3080" t="str">
        <f t="shared" si="118"/>
        <v/>
      </c>
    </row>
    <row r="3081" spans="8:11" x14ac:dyDescent="0.4">
      <c r="H3081" s="32" t="str">
        <f>IFERROR(LEFT(DataSource[[#This Row],[日付]],4),"")</f>
        <v/>
      </c>
      <c r="I3081" s="32"/>
      <c r="J3081" s="32" t="str">
        <f t="shared" si="117"/>
        <v/>
      </c>
      <c r="K3081" t="str">
        <f t="shared" si="118"/>
        <v/>
      </c>
    </row>
    <row r="3082" spans="8:11" x14ac:dyDescent="0.4">
      <c r="H3082" s="32" t="str">
        <f>IFERROR(LEFT(DataSource[[#This Row],[日付]],4),"")</f>
        <v/>
      </c>
      <c r="I3082" s="32"/>
      <c r="J3082" s="32" t="str">
        <f t="shared" si="117"/>
        <v/>
      </c>
      <c r="K3082" t="str">
        <f t="shared" si="118"/>
        <v/>
      </c>
    </row>
    <row r="3083" spans="8:11" x14ac:dyDescent="0.4">
      <c r="H3083" s="32" t="str">
        <f>IFERROR(LEFT(DataSource[[#This Row],[日付]],4),"")</f>
        <v/>
      </c>
      <c r="I3083" s="32"/>
      <c r="J3083" s="32" t="str">
        <f t="shared" si="117"/>
        <v/>
      </c>
      <c r="K3083" t="str">
        <f t="shared" si="118"/>
        <v/>
      </c>
    </row>
    <row r="3084" spans="8:11" x14ac:dyDescent="0.4">
      <c r="H3084" s="32" t="str">
        <f>IFERROR(LEFT(DataSource[[#This Row],[日付]],4),"")</f>
        <v/>
      </c>
      <c r="I3084" s="32"/>
      <c r="J3084" s="32" t="str">
        <f t="shared" si="117"/>
        <v/>
      </c>
      <c r="K3084" t="str">
        <f t="shared" si="118"/>
        <v/>
      </c>
    </row>
    <row r="3085" spans="8:11" x14ac:dyDescent="0.4">
      <c r="H3085" s="32" t="str">
        <f>IFERROR(LEFT(DataSource[[#This Row],[日付]],4),"")</f>
        <v/>
      </c>
      <c r="I3085" s="32"/>
      <c r="J3085" s="32" t="str">
        <f t="shared" si="117"/>
        <v/>
      </c>
      <c r="K3085" t="str">
        <f t="shared" si="118"/>
        <v/>
      </c>
    </row>
    <row r="3086" spans="8:11" x14ac:dyDescent="0.4">
      <c r="H3086" s="32" t="str">
        <f>IFERROR(LEFT(DataSource[[#This Row],[日付]],4),"")</f>
        <v/>
      </c>
      <c r="I3086" s="32"/>
      <c r="J3086" s="32" t="str">
        <f t="shared" si="117"/>
        <v/>
      </c>
      <c r="K3086" t="str">
        <f t="shared" si="118"/>
        <v/>
      </c>
    </row>
    <row r="3087" spans="8:11" x14ac:dyDescent="0.4">
      <c r="H3087" s="32" t="str">
        <f>IFERROR(LEFT(DataSource[[#This Row],[日付]],4),"")</f>
        <v/>
      </c>
      <c r="I3087" s="32"/>
      <c r="J3087" s="32" t="str">
        <f t="shared" si="117"/>
        <v/>
      </c>
      <c r="K3087" t="str">
        <f t="shared" si="118"/>
        <v/>
      </c>
    </row>
    <row r="3088" spans="8:11" x14ac:dyDescent="0.4">
      <c r="H3088" s="32" t="str">
        <f>IFERROR(LEFT(DataSource[[#This Row],[日付]],4),"")</f>
        <v/>
      </c>
      <c r="I3088" s="32"/>
      <c r="J3088" s="32" t="str">
        <f t="shared" si="117"/>
        <v/>
      </c>
      <c r="K3088" t="str">
        <f t="shared" si="118"/>
        <v/>
      </c>
    </row>
    <row r="3089" spans="8:11" x14ac:dyDescent="0.4">
      <c r="H3089" s="32" t="str">
        <f>IFERROR(LEFT(DataSource[[#This Row],[日付]],4),"")</f>
        <v/>
      </c>
      <c r="I3089" s="32"/>
      <c r="J3089" s="32" t="str">
        <f t="shared" si="117"/>
        <v/>
      </c>
      <c r="K3089" t="str">
        <f t="shared" si="118"/>
        <v/>
      </c>
    </row>
    <row r="3090" spans="8:11" x14ac:dyDescent="0.4">
      <c r="H3090" s="32" t="str">
        <f>IFERROR(LEFT(DataSource[[#This Row],[日付]],4),"")</f>
        <v/>
      </c>
      <c r="I3090" s="32"/>
      <c r="J3090" s="32" t="str">
        <f t="shared" si="117"/>
        <v/>
      </c>
      <c r="K3090" t="str">
        <f t="shared" si="118"/>
        <v/>
      </c>
    </row>
    <row r="3091" spans="8:11" x14ac:dyDescent="0.4">
      <c r="H3091" s="32" t="str">
        <f>IFERROR(LEFT(DataSource[[#This Row],[日付]],4),"")</f>
        <v/>
      </c>
      <c r="I3091" s="32"/>
      <c r="J3091" s="32" t="str">
        <f t="shared" si="117"/>
        <v/>
      </c>
      <c r="K3091" t="str">
        <f t="shared" si="118"/>
        <v/>
      </c>
    </row>
    <row r="3092" spans="8:11" x14ac:dyDescent="0.4">
      <c r="H3092" s="32" t="str">
        <f>IFERROR(LEFT(DataSource[[#This Row],[日付]],4),"")</f>
        <v/>
      </c>
      <c r="I3092" s="32"/>
      <c r="J3092" s="32" t="str">
        <f t="shared" si="117"/>
        <v/>
      </c>
      <c r="K3092" t="str">
        <f t="shared" si="118"/>
        <v/>
      </c>
    </row>
    <row r="3093" spans="8:11" x14ac:dyDescent="0.4">
      <c r="H3093" s="32" t="str">
        <f>IFERROR(LEFT(DataSource[[#This Row],[日付]],4),"")</f>
        <v/>
      </c>
      <c r="I3093" s="32"/>
      <c r="J3093" s="32" t="str">
        <f t="shared" si="117"/>
        <v/>
      </c>
      <c r="K3093" t="str">
        <f t="shared" si="118"/>
        <v/>
      </c>
    </row>
    <row r="3094" spans="8:11" x14ac:dyDescent="0.4">
      <c r="H3094" s="32" t="str">
        <f>IFERROR(LEFT(DataSource[[#This Row],[日付]],4),"")</f>
        <v/>
      </c>
      <c r="I3094" s="32"/>
      <c r="J3094" s="32" t="str">
        <f t="shared" si="117"/>
        <v/>
      </c>
      <c r="K3094" t="str">
        <f t="shared" si="118"/>
        <v/>
      </c>
    </row>
    <row r="3095" spans="8:11" x14ac:dyDescent="0.4">
      <c r="H3095" s="32" t="str">
        <f>IFERROR(LEFT(DataSource[[#This Row],[日付]],4),"")</f>
        <v/>
      </c>
      <c r="I3095" s="32"/>
      <c r="J3095" s="32" t="str">
        <f t="shared" si="117"/>
        <v/>
      </c>
      <c r="K3095" t="str">
        <f t="shared" si="118"/>
        <v/>
      </c>
    </row>
    <row r="3096" spans="8:11" x14ac:dyDescent="0.4">
      <c r="H3096" s="32" t="str">
        <f>IFERROR(LEFT(DataSource[[#This Row],[日付]],4),"")</f>
        <v/>
      </c>
      <c r="I3096" s="32"/>
      <c r="J3096" s="32" t="str">
        <f t="shared" si="117"/>
        <v/>
      </c>
      <c r="K3096" t="str">
        <f t="shared" si="118"/>
        <v/>
      </c>
    </row>
    <row r="3097" spans="8:11" x14ac:dyDescent="0.4">
      <c r="H3097" s="32" t="str">
        <f>IFERROR(LEFT(DataSource[[#This Row],[日付]],4),"")</f>
        <v/>
      </c>
      <c r="I3097" s="32"/>
      <c r="J3097" s="32" t="str">
        <f t="shared" si="117"/>
        <v/>
      </c>
      <c r="K3097" t="str">
        <f t="shared" si="118"/>
        <v/>
      </c>
    </row>
    <row r="3098" spans="8:11" x14ac:dyDescent="0.4">
      <c r="H3098" s="32" t="str">
        <f>IFERROR(LEFT(DataSource[[#This Row],[日付]],4),"")</f>
        <v/>
      </c>
      <c r="I3098" s="32"/>
      <c r="J3098" s="32" t="str">
        <f t="shared" si="117"/>
        <v/>
      </c>
      <c r="K3098" t="str">
        <f t="shared" si="118"/>
        <v/>
      </c>
    </row>
    <row r="3099" spans="8:11" x14ac:dyDescent="0.4">
      <c r="H3099" s="32" t="str">
        <f>IFERROR(LEFT(DataSource[[#This Row],[日付]],4),"")</f>
        <v/>
      </c>
      <c r="I3099" s="32"/>
      <c r="J3099" s="32" t="str">
        <f t="shared" si="117"/>
        <v/>
      </c>
      <c r="K3099" t="str">
        <f t="shared" si="118"/>
        <v/>
      </c>
    </row>
    <row r="3100" spans="8:11" x14ac:dyDescent="0.4">
      <c r="H3100" s="32" t="str">
        <f>IFERROR(LEFT(DataSource[[#This Row],[日付]],4),"")</f>
        <v/>
      </c>
      <c r="I3100" s="32"/>
      <c r="J3100" s="32" t="str">
        <f t="shared" si="117"/>
        <v/>
      </c>
      <c r="K3100" t="str">
        <f t="shared" si="118"/>
        <v/>
      </c>
    </row>
    <row r="3101" spans="8:11" x14ac:dyDescent="0.4">
      <c r="H3101" s="32" t="str">
        <f>IFERROR(LEFT(DataSource[[#This Row],[日付]],4),"")</f>
        <v/>
      </c>
      <c r="I3101" s="32"/>
      <c r="J3101" s="32" t="str">
        <f t="shared" si="117"/>
        <v/>
      </c>
      <c r="K3101" t="str">
        <f t="shared" si="118"/>
        <v/>
      </c>
    </row>
    <row r="3102" spans="8:11" x14ac:dyDescent="0.4">
      <c r="H3102" s="32" t="str">
        <f>IFERROR(LEFT(DataSource[[#This Row],[日付]],4),"")</f>
        <v/>
      </c>
      <c r="I3102" s="32"/>
      <c r="J3102" s="32" t="str">
        <f t="shared" si="117"/>
        <v/>
      </c>
      <c r="K3102" t="str">
        <f t="shared" si="118"/>
        <v/>
      </c>
    </row>
    <row r="3103" spans="8:11" x14ac:dyDescent="0.4">
      <c r="H3103" s="32" t="str">
        <f>IFERROR(LEFT(DataSource[[#This Row],[日付]],4),"")</f>
        <v/>
      </c>
      <c r="I3103" s="32"/>
      <c r="J3103" s="32" t="str">
        <f t="shared" si="117"/>
        <v/>
      </c>
      <c r="K3103" t="str">
        <f t="shared" si="118"/>
        <v/>
      </c>
    </row>
    <row r="3104" spans="8:11" x14ac:dyDescent="0.4">
      <c r="H3104" s="32" t="str">
        <f>IFERROR(LEFT(DataSource[[#This Row],[日付]],4),"")</f>
        <v/>
      </c>
      <c r="I3104" s="32"/>
      <c r="J3104" s="32" t="str">
        <f t="shared" si="117"/>
        <v/>
      </c>
      <c r="K3104" t="str">
        <f t="shared" si="118"/>
        <v/>
      </c>
    </row>
    <row r="3105" spans="8:11" x14ac:dyDescent="0.4">
      <c r="H3105" s="32" t="str">
        <f>IFERROR(LEFT(DataSource[[#This Row],[日付]],4),"")</f>
        <v/>
      </c>
      <c r="I3105" s="32"/>
      <c r="J3105" s="32" t="str">
        <f t="shared" si="117"/>
        <v/>
      </c>
      <c r="K3105" t="str">
        <f t="shared" si="118"/>
        <v/>
      </c>
    </row>
    <row r="3106" spans="8:11" x14ac:dyDescent="0.4">
      <c r="H3106" s="32" t="str">
        <f>IFERROR(LEFT(DataSource[[#This Row],[日付]],4),"")</f>
        <v/>
      </c>
      <c r="I3106" s="32"/>
      <c r="J3106" s="32" t="str">
        <f t="shared" si="117"/>
        <v/>
      </c>
      <c r="K3106" t="str">
        <f t="shared" si="118"/>
        <v/>
      </c>
    </row>
    <row r="3107" spans="8:11" x14ac:dyDescent="0.4">
      <c r="H3107" s="32" t="str">
        <f>IFERROR(LEFT(DataSource[[#This Row],[日付]],4),"")</f>
        <v/>
      </c>
      <c r="I3107" s="32"/>
      <c r="J3107" s="32" t="str">
        <f t="shared" si="117"/>
        <v/>
      </c>
      <c r="K3107" t="str">
        <f t="shared" si="118"/>
        <v/>
      </c>
    </row>
    <row r="3108" spans="8:11" x14ac:dyDescent="0.4">
      <c r="H3108" s="32" t="str">
        <f>IFERROR(LEFT(DataSource[[#This Row],[日付]],4),"")</f>
        <v/>
      </c>
      <c r="I3108" s="32"/>
      <c r="J3108" s="32" t="str">
        <f t="shared" si="117"/>
        <v/>
      </c>
      <c r="K3108" t="str">
        <f t="shared" si="118"/>
        <v/>
      </c>
    </row>
    <row r="3109" spans="8:11" x14ac:dyDescent="0.4">
      <c r="H3109" s="32" t="str">
        <f>IFERROR(LEFT(DataSource[[#This Row],[日付]],4),"")</f>
        <v/>
      </c>
      <c r="I3109" s="32"/>
      <c r="J3109" s="32" t="str">
        <f t="shared" si="117"/>
        <v/>
      </c>
      <c r="K3109" t="str">
        <f t="shared" si="118"/>
        <v/>
      </c>
    </row>
    <row r="3110" spans="8:11" x14ac:dyDescent="0.4">
      <c r="H3110" s="32" t="str">
        <f>IFERROR(LEFT(DataSource[[#This Row],[日付]],4),"")</f>
        <v/>
      </c>
      <c r="I3110" s="32"/>
      <c r="J3110" s="32" t="str">
        <f t="shared" si="117"/>
        <v/>
      </c>
      <c r="K3110" t="str">
        <f t="shared" si="118"/>
        <v/>
      </c>
    </row>
    <row r="3111" spans="8:11" x14ac:dyDescent="0.4">
      <c r="H3111" s="32" t="str">
        <f>IFERROR(LEFT(DataSource[[#This Row],[日付]],4),"")</f>
        <v/>
      </c>
      <c r="I3111" s="32"/>
      <c r="J3111" s="32" t="str">
        <f t="shared" si="117"/>
        <v/>
      </c>
      <c r="K3111" t="str">
        <f t="shared" si="118"/>
        <v/>
      </c>
    </row>
    <row r="3112" spans="8:11" x14ac:dyDescent="0.4">
      <c r="H3112" s="32" t="str">
        <f>IFERROR(LEFT(DataSource[[#This Row],[日付]],4),"")</f>
        <v/>
      </c>
      <c r="I3112" s="32"/>
      <c r="J3112" s="32" t="str">
        <f t="shared" si="117"/>
        <v/>
      </c>
      <c r="K3112" t="str">
        <f t="shared" si="118"/>
        <v/>
      </c>
    </row>
    <row r="3113" spans="8:11" x14ac:dyDescent="0.4">
      <c r="H3113" s="32" t="str">
        <f>IFERROR(LEFT(DataSource[[#This Row],[日付]],4),"")</f>
        <v/>
      </c>
      <c r="I3113" s="32"/>
      <c r="J3113" s="32" t="str">
        <f t="shared" si="117"/>
        <v/>
      </c>
      <c r="K3113" t="str">
        <f t="shared" si="118"/>
        <v/>
      </c>
    </row>
    <row r="3114" spans="8:11" x14ac:dyDescent="0.4">
      <c r="H3114" s="32" t="str">
        <f>IFERROR(LEFT(DataSource[[#This Row],[日付]],4),"")</f>
        <v/>
      </c>
      <c r="I3114" s="32"/>
      <c r="J3114" s="32" t="str">
        <f t="shared" si="117"/>
        <v/>
      </c>
      <c r="K3114" t="str">
        <f t="shared" si="118"/>
        <v/>
      </c>
    </row>
    <row r="3115" spans="8:11" x14ac:dyDescent="0.4">
      <c r="H3115" s="32" t="str">
        <f>IFERROR(LEFT(DataSource[[#This Row],[日付]],4),"")</f>
        <v/>
      </c>
      <c r="I3115" s="32"/>
      <c r="J3115" s="32" t="str">
        <f t="shared" si="117"/>
        <v/>
      </c>
      <c r="K3115" t="str">
        <f t="shared" si="118"/>
        <v/>
      </c>
    </row>
    <row r="3116" spans="8:11" x14ac:dyDescent="0.4">
      <c r="H3116" s="32" t="str">
        <f>IFERROR(LEFT(DataSource[[#This Row],[日付]],4),"")</f>
        <v/>
      </c>
      <c r="I3116" s="32"/>
      <c r="J3116" s="32" t="str">
        <f t="shared" si="117"/>
        <v/>
      </c>
      <c r="K3116" t="str">
        <f t="shared" si="118"/>
        <v/>
      </c>
    </row>
    <row r="3117" spans="8:11" x14ac:dyDescent="0.4">
      <c r="H3117" s="32" t="str">
        <f>IFERROR(LEFT(DataSource[[#This Row],[日付]],4),"")</f>
        <v/>
      </c>
      <c r="I3117" s="32"/>
      <c r="J3117" s="32" t="str">
        <f t="shared" si="117"/>
        <v/>
      </c>
      <c r="K3117" t="str">
        <f t="shared" si="118"/>
        <v/>
      </c>
    </row>
    <row r="3118" spans="8:11" x14ac:dyDescent="0.4">
      <c r="H3118" s="32" t="str">
        <f>IFERROR(LEFT(DataSource[[#This Row],[日付]],4),"")</f>
        <v/>
      </c>
      <c r="I3118" s="32"/>
      <c r="J3118" s="32" t="str">
        <f t="shared" si="117"/>
        <v/>
      </c>
      <c r="K3118" t="str">
        <f t="shared" si="118"/>
        <v/>
      </c>
    </row>
    <row r="3119" spans="8:11" x14ac:dyDescent="0.4">
      <c r="H3119" s="32" t="str">
        <f>IFERROR(LEFT(DataSource[[#This Row],[日付]],4),"")</f>
        <v/>
      </c>
      <c r="I3119" s="32"/>
      <c r="J3119" s="32" t="str">
        <f t="shared" si="117"/>
        <v/>
      </c>
      <c r="K3119" t="str">
        <f t="shared" si="118"/>
        <v/>
      </c>
    </row>
    <row r="3120" spans="8:11" x14ac:dyDescent="0.4">
      <c r="H3120" s="32" t="str">
        <f>IFERROR(LEFT(DataSource[[#This Row],[日付]],4),"")</f>
        <v/>
      </c>
      <c r="I3120" s="32"/>
      <c r="J3120" s="32" t="str">
        <f t="shared" si="117"/>
        <v/>
      </c>
      <c r="K3120" t="str">
        <f t="shared" si="118"/>
        <v/>
      </c>
    </row>
    <row r="3121" spans="8:11" x14ac:dyDescent="0.4">
      <c r="H3121" s="32" t="str">
        <f>IFERROR(LEFT(DataSource[[#This Row],[日付]],4),"")</f>
        <v/>
      </c>
      <c r="I3121" s="32"/>
      <c r="J3121" s="32" t="str">
        <f t="shared" si="117"/>
        <v/>
      </c>
      <c r="K3121" t="str">
        <f t="shared" si="118"/>
        <v/>
      </c>
    </row>
    <row r="3122" spans="8:11" x14ac:dyDescent="0.4">
      <c r="H3122" s="32" t="str">
        <f>IFERROR(LEFT(DataSource[[#This Row],[日付]],4),"")</f>
        <v/>
      </c>
      <c r="I3122" s="32"/>
      <c r="J3122" s="32" t="str">
        <f t="shared" si="117"/>
        <v/>
      </c>
      <c r="K3122" t="str">
        <f t="shared" si="118"/>
        <v/>
      </c>
    </row>
    <row r="3123" spans="8:11" x14ac:dyDescent="0.4">
      <c r="H3123" s="32" t="str">
        <f>IFERROR(LEFT(DataSource[[#This Row],[日付]],4),"")</f>
        <v/>
      </c>
      <c r="I3123" s="32"/>
      <c r="J3123" s="32" t="str">
        <f t="shared" si="117"/>
        <v/>
      </c>
      <c r="K3123" t="str">
        <f t="shared" si="118"/>
        <v/>
      </c>
    </row>
    <row r="3124" spans="8:11" x14ac:dyDescent="0.4">
      <c r="H3124" s="32" t="str">
        <f>IFERROR(LEFT(DataSource[[#This Row],[日付]],4),"")</f>
        <v/>
      </c>
      <c r="I3124" s="32"/>
      <c r="J3124" s="32" t="str">
        <f t="shared" si="117"/>
        <v/>
      </c>
      <c r="K3124" t="str">
        <f t="shared" si="118"/>
        <v/>
      </c>
    </row>
    <row r="3125" spans="8:11" x14ac:dyDescent="0.4">
      <c r="H3125" s="32" t="str">
        <f>IFERROR(LEFT(DataSource[[#This Row],[日付]],4),"")</f>
        <v/>
      </c>
      <c r="I3125" s="32"/>
      <c r="J3125" s="32" t="str">
        <f t="shared" si="117"/>
        <v/>
      </c>
      <c r="K3125" t="str">
        <f t="shared" si="118"/>
        <v/>
      </c>
    </row>
    <row r="3126" spans="8:11" x14ac:dyDescent="0.4">
      <c r="H3126" s="32" t="str">
        <f>IFERROR(LEFT(DataSource[[#This Row],[日付]],4),"")</f>
        <v/>
      </c>
      <c r="I3126" s="32"/>
      <c r="J3126" s="32" t="str">
        <f t="shared" si="117"/>
        <v/>
      </c>
      <c r="K3126" t="str">
        <f t="shared" si="118"/>
        <v/>
      </c>
    </row>
    <row r="3127" spans="8:11" x14ac:dyDescent="0.4">
      <c r="H3127" s="32" t="str">
        <f>IFERROR(LEFT(DataSource[[#This Row],[日付]],4),"")</f>
        <v/>
      </c>
      <c r="I3127" s="32"/>
      <c r="J3127" s="32" t="str">
        <f t="shared" si="117"/>
        <v/>
      </c>
      <c r="K3127" t="str">
        <f t="shared" si="118"/>
        <v/>
      </c>
    </row>
    <row r="3128" spans="8:11" x14ac:dyDescent="0.4">
      <c r="H3128" s="32" t="str">
        <f>IFERROR(LEFT(DataSource[[#This Row],[日付]],4),"")</f>
        <v/>
      </c>
      <c r="I3128" s="32"/>
      <c r="J3128" s="32" t="str">
        <f t="shared" si="117"/>
        <v/>
      </c>
      <c r="K3128" t="str">
        <f t="shared" si="118"/>
        <v/>
      </c>
    </row>
    <row r="3129" spans="8:11" x14ac:dyDescent="0.4">
      <c r="H3129" s="32" t="str">
        <f>IFERROR(LEFT(DataSource[[#This Row],[日付]],4),"")</f>
        <v/>
      </c>
      <c r="I3129" s="32"/>
      <c r="J3129" s="32" t="str">
        <f t="shared" si="117"/>
        <v/>
      </c>
      <c r="K3129" t="str">
        <f t="shared" si="118"/>
        <v/>
      </c>
    </row>
    <row r="3130" spans="8:11" x14ac:dyDescent="0.4">
      <c r="H3130" s="32" t="str">
        <f>IFERROR(LEFT(DataSource[[#This Row],[日付]],4),"")</f>
        <v/>
      </c>
      <c r="I3130" s="32"/>
      <c r="J3130" s="32" t="str">
        <f t="shared" si="117"/>
        <v/>
      </c>
      <c r="K3130" t="str">
        <f t="shared" si="118"/>
        <v/>
      </c>
    </row>
    <row r="3131" spans="8:11" x14ac:dyDescent="0.4">
      <c r="H3131" s="32" t="str">
        <f>IFERROR(LEFT(DataSource[[#This Row],[日付]],4),"")</f>
        <v/>
      </c>
      <c r="I3131" s="32"/>
      <c r="J3131" s="32" t="str">
        <f t="shared" si="117"/>
        <v/>
      </c>
      <c r="K3131" t="str">
        <f t="shared" si="118"/>
        <v/>
      </c>
    </row>
    <row r="3132" spans="8:11" x14ac:dyDescent="0.4">
      <c r="H3132" s="32" t="str">
        <f>IFERROR(LEFT(DataSource[[#This Row],[日付]],4),"")</f>
        <v/>
      </c>
      <c r="I3132" s="32"/>
      <c r="J3132" s="32" t="str">
        <f t="shared" si="117"/>
        <v/>
      </c>
      <c r="K3132" t="str">
        <f t="shared" si="118"/>
        <v/>
      </c>
    </row>
    <row r="3133" spans="8:11" x14ac:dyDescent="0.4">
      <c r="H3133" s="32" t="str">
        <f>IFERROR(LEFT(DataSource[[#This Row],[日付]],4),"")</f>
        <v/>
      </c>
      <c r="I3133" s="32"/>
      <c r="J3133" s="32" t="str">
        <f t="shared" si="117"/>
        <v/>
      </c>
      <c r="K3133" t="str">
        <f t="shared" si="118"/>
        <v/>
      </c>
    </row>
    <row r="3134" spans="8:11" x14ac:dyDescent="0.4">
      <c r="H3134" s="32" t="str">
        <f>IFERROR(LEFT(DataSource[[#This Row],[日付]],4),"")</f>
        <v/>
      </c>
      <c r="I3134" s="32"/>
      <c r="J3134" s="32" t="str">
        <f t="shared" si="117"/>
        <v/>
      </c>
      <c r="K3134" t="str">
        <f t="shared" si="118"/>
        <v/>
      </c>
    </row>
    <row r="3135" spans="8:11" x14ac:dyDescent="0.4">
      <c r="H3135" s="32" t="str">
        <f>IFERROR(LEFT(DataSource[[#This Row],[日付]],4),"")</f>
        <v/>
      </c>
      <c r="I3135" s="32"/>
      <c r="J3135" s="32" t="str">
        <f t="shared" si="117"/>
        <v/>
      </c>
      <c r="K3135" t="str">
        <f t="shared" si="118"/>
        <v/>
      </c>
    </row>
    <row r="3136" spans="8:11" x14ac:dyDescent="0.4">
      <c r="H3136" s="32" t="str">
        <f>IFERROR(LEFT(DataSource[[#This Row],[日付]],4),"")</f>
        <v/>
      </c>
      <c r="I3136" s="32"/>
      <c r="J3136" s="32" t="str">
        <f t="shared" si="117"/>
        <v/>
      </c>
      <c r="K3136" t="str">
        <f t="shared" si="118"/>
        <v/>
      </c>
    </row>
    <row r="3137" spans="8:11" x14ac:dyDescent="0.4">
      <c r="H3137" s="32" t="str">
        <f>IFERROR(LEFT(DataSource[[#This Row],[日付]],4),"")</f>
        <v/>
      </c>
      <c r="I3137" s="32"/>
      <c r="J3137" s="32" t="str">
        <f t="shared" si="117"/>
        <v/>
      </c>
      <c r="K3137" t="str">
        <f t="shared" si="118"/>
        <v/>
      </c>
    </row>
    <row r="3138" spans="8:11" x14ac:dyDescent="0.4">
      <c r="H3138" s="32" t="str">
        <f>IFERROR(LEFT(DataSource[[#This Row],[日付]],4),"")</f>
        <v/>
      </c>
      <c r="I3138" s="32"/>
      <c r="J3138" s="32" t="str">
        <f t="shared" si="117"/>
        <v/>
      </c>
      <c r="K3138" t="str">
        <f t="shared" si="118"/>
        <v/>
      </c>
    </row>
    <row r="3139" spans="8:11" x14ac:dyDescent="0.4">
      <c r="H3139" s="32" t="str">
        <f>IFERROR(LEFT(DataSource[[#This Row],[日付]],4),"")</f>
        <v/>
      </c>
      <c r="I3139" s="32"/>
      <c r="J3139" s="32" t="str">
        <f t="shared" ref="J3139:J3202" si="119">IF(I3139=1,ROW(),"")</f>
        <v/>
      </c>
      <c r="K3139" t="str">
        <f t="shared" ref="K3139:K3202" si="120">IFERROR(SMALL($J$2:$J$11001,ROW(J3138)),"")</f>
        <v/>
      </c>
    </row>
    <row r="3140" spans="8:11" x14ac:dyDescent="0.4">
      <c r="H3140" s="32" t="str">
        <f>IFERROR(LEFT(DataSource[[#This Row],[日付]],4),"")</f>
        <v/>
      </c>
      <c r="I3140" s="32"/>
      <c r="J3140" s="32" t="str">
        <f t="shared" si="119"/>
        <v/>
      </c>
      <c r="K3140" t="str">
        <f t="shared" si="120"/>
        <v/>
      </c>
    </row>
    <row r="3141" spans="8:11" x14ac:dyDescent="0.4">
      <c r="H3141" s="32" t="str">
        <f>IFERROR(LEFT(DataSource[[#This Row],[日付]],4),"")</f>
        <v/>
      </c>
      <c r="I3141" s="32"/>
      <c r="J3141" s="32" t="str">
        <f t="shared" si="119"/>
        <v/>
      </c>
      <c r="K3141" t="str">
        <f t="shared" si="120"/>
        <v/>
      </c>
    </row>
    <row r="3142" spans="8:11" x14ac:dyDescent="0.4">
      <c r="H3142" s="32" t="str">
        <f>IFERROR(LEFT(DataSource[[#This Row],[日付]],4),"")</f>
        <v/>
      </c>
      <c r="I3142" s="32"/>
      <c r="J3142" s="32" t="str">
        <f t="shared" si="119"/>
        <v/>
      </c>
      <c r="K3142" t="str">
        <f t="shared" si="120"/>
        <v/>
      </c>
    </row>
    <row r="3143" spans="8:11" x14ac:dyDescent="0.4">
      <c r="H3143" s="32" t="str">
        <f>IFERROR(LEFT(DataSource[[#This Row],[日付]],4),"")</f>
        <v/>
      </c>
      <c r="I3143" s="32"/>
      <c r="J3143" s="32" t="str">
        <f t="shared" si="119"/>
        <v/>
      </c>
      <c r="K3143" t="str">
        <f t="shared" si="120"/>
        <v/>
      </c>
    </row>
    <row r="3144" spans="8:11" x14ac:dyDescent="0.4">
      <c r="H3144" s="32" t="str">
        <f>IFERROR(LEFT(DataSource[[#This Row],[日付]],4),"")</f>
        <v/>
      </c>
      <c r="I3144" s="32"/>
      <c r="J3144" s="32" t="str">
        <f t="shared" si="119"/>
        <v/>
      </c>
      <c r="K3144" t="str">
        <f t="shared" si="120"/>
        <v/>
      </c>
    </row>
    <row r="3145" spans="8:11" x14ac:dyDescent="0.4">
      <c r="H3145" s="32" t="str">
        <f>IFERROR(LEFT(DataSource[[#This Row],[日付]],4),"")</f>
        <v/>
      </c>
      <c r="I3145" s="32"/>
      <c r="J3145" s="32" t="str">
        <f t="shared" si="119"/>
        <v/>
      </c>
      <c r="K3145" t="str">
        <f t="shared" si="120"/>
        <v/>
      </c>
    </row>
    <row r="3146" spans="8:11" x14ac:dyDescent="0.4">
      <c r="H3146" s="32" t="str">
        <f>IFERROR(LEFT(DataSource[[#This Row],[日付]],4),"")</f>
        <v/>
      </c>
      <c r="I3146" s="32"/>
      <c r="J3146" s="32" t="str">
        <f t="shared" si="119"/>
        <v/>
      </c>
      <c r="K3146" t="str">
        <f t="shared" si="120"/>
        <v/>
      </c>
    </row>
    <row r="3147" spans="8:11" x14ac:dyDescent="0.4">
      <c r="H3147" s="32" t="str">
        <f>IFERROR(LEFT(DataSource[[#This Row],[日付]],4),"")</f>
        <v/>
      </c>
      <c r="I3147" s="32"/>
      <c r="J3147" s="32" t="str">
        <f t="shared" si="119"/>
        <v/>
      </c>
      <c r="K3147" t="str">
        <f t="shared" si="120"/>
        <v/>
      </c>
    </row>
    <row r="3148" spans="8:11" x14ac:dyDescent="0.4">
      <c r="H3148" s="32" t="str">
        <f>IFERROR(LEFT(DataSource[[#This Row],[日付]],4),"")</f>
        <v/>
      </c>
      <c r="I3148" s="32"/>
      <c r="J3148" s="32" t="str">
        <f t="shared" si="119"/>
        <v/>
      </c>
      <c r="K3148" t="str">
        <f t="shared" si="120"/>
        <v/>
      </c>
    </row>
    <row r="3149" spans="8:11" x14ac:dyDescent="0.4">
      <c r="H3149" s="32" t="str">
        <f>IFERROR(LEFT(DataSource[[#This Row],[日付]],4),"")</f>
        <v/>
      </c>
      <c r="I3149" s="32"/>
      <c r="J3149" s="32" t="str">
        <f t="shared" si="119"/>
        <v/>
      </c>
      <c r="K3149" t="str">
        <f t="shared" si="120"/>
        <v/>
      </c>
    </row>
    <row r="3150" spans="8:11" x14ac:dyDescent="0.4">
      <c r="H3150" s="32" t="str">
        <f>IFERROR(LEFT(DataSource[[#This Row],[日付]],4),"")</f>
        <v/>
      </c>
      <c r="I3150" s="32"/>
      <c r="J3150" s="32" t="str">
        <f t="shared" si="119"/>
        <v/>
      </c>
      <c r="K3150" t="str">
        <f t="shared" si="120"/>
        <v/>
      </c>
    </row>
    <row r="3151" spans="8:11" x14ac:dyDescent="0.4">
      <c r="H3151" s="32" t="str">
        <f>IFERROR(LEFT(DataSource[[#This Row],[日付]],4),"")</f>
        <v/>
      </c>
      <c r="I3151" s="32"/>
      <c r="J3151" s="32" t="str">
        <f t="shared" si="119"/>
        <v/>
      </c>
      <c r="K3151" t="str">
        <f t="shared" si="120"/>
        <v/>
      </c>
    </row>
    <row r="3152" spans="8:11" x14ac:dyDescent="0.4">
      <c r="H3152" s="32" t="str">
        <f>IFERROR(LEFT(DataSource[[#This Row],[日付]],4),"")</f>
        <v/>
      </c>
      <c r="I3152" s="32"/>
      <c r="J3152" s="32" t="str">
        <f t="shared" si="119"/>
        <v/>
      </c>
      <c r="K3152" t="str">
        <f t="shared" si="120"/>
        <v/>
      </c>
    </row>
    <row r="3153" spans="8:11" x14ac:dyDescent="0.4">
      <c r="H3153" s="32" t="str">
        <f>IFERROR(LEFT(DataSource[[#This Row],[日付]],4),"")</f>
        <v/>
      </c>
      <c r="I3153" s="32"/>
      <c r="J3153" s="32" t="str">
        <f t="shared" si="119"/>
        <v/>
      </c>
      <c r="K3153" t="str">
        <f t="shared" si="120"/>
        <v/>
      </c>
    </row>
    <row r="3154" spans="8:11" x14ac:dyDescent="0.4">
      <c r="H3154" s="32" t="str">
        <f>IFERROR(LEFT(DataSource[[#This Row],[日付]],4),"")</f>
        <v/>
      </c>
      <c r="I3154" s="32"/>
      <c r="J3154" s="32" t="str">
        <f t="shared" si="119"/>
        <v/>
      </c>
      <c r="K3154" t="str">
        <f t="shared" si="120"/>
        <v/>
      </c>
    </row>
    <row r="3155" spans="8:11" x14ac:dyDescent="0.4">
      <c r="H3155" s="32" t="str">
        <f>IFERROR(LEFT(DataSource[[#This Row],[日付]],4),"")</f>
        <v/>
      </c>
      <c r="I3155" s="32"/>
      <c r="J3155" s="32" t="str">
        <f t="shared" si="119"/>
        <v/>
      </c>
      <c r="K3155" t="str">
        <f t="shared" si="120"/>
        <v/>
      </c>
    </row>
    <row r="3156" spans="8:11" x14ac:dyDescent="0.4">
      <c r="H3156" s="32" t="str">
        <f>IFERROR(LEFT(DataSource[[#This Row],[日付]],4),"")</f>
        <v/>
      </c>
      <c r="I3156" s="32"/>
      <c r="J3156" s="32" t="str">
        <f t="shared" si="119"/>
        <v/>
      </c>
      <c r="K3156" t="str">
        <f t="shared" si="120"/>
        <v/>
      </c>
    </row>
    <row r="3157" spans="8:11" x14ac:dyDescent="0.4">
      <c r="H3157" s="32" t="str">
        <f>IFERROR(LEFT(DataSource[[#This Row],[日付]],4),"")</f>
        <v/>
      </c>
      <c r="I3157" s="32"/>
      <c r="J3157" s="32" t="str">
        <f t="shared" si="119"/>
        <v/>
      </c>
      <c r="K3157" t="str">
        <f t="shared" si="120"/>
        <v/>
      </c>
    </row>
    <row r="3158" spans="8:11" x14ac:dyDescent="0.4">
      <c r="H3158" s="32" t="str">
        <f>IFERROR(LEFT(DataSource[[#This Row],[日付]],4),"")</f>
        <v/>
      </c>
      <c r="I3158" s="32"/>
      <c r="J3158" s="32" t="str">
        <f t="shared" si="119"/>
        <v/>
      </c>
      <c r="K3158" t="str">
        <f t="shared" si="120"/>
        <v/>
      </c>
    </row>
    <row r="3159" spans="8:11" x14ac:dyDescent="0.4">
      <c r="H3159" s="32" t="str">
        <f>IFERROR(LEFT(DataSource[[#This Row],[日付]],4),"")</f>
        <v/>
      </c>
      <c r="I3159" s="32"/>
      <c r="J3159" s="32" t="str">
        <f t="shared" si="119"/>
        <v/>
      </c>
      <c r="K3159" t="str">
        <f t="shared" si="120"/>
        <v/>
      </c>
    </row>
    <row r="3160" spans="8:11" x14ac:dyDescent="0.4">
      <c r="H3160" s="32" t="str">
        <f>IFERROR(LEFT(DataSource[[#This Row],[日付]],4),"")</f>
        <v/>
      </c>
      <c r="I3160" s="32"/>
      <c r="J3160" s="32" t="str">
        <f t="shared" si="119"/>
        <v/>
      </c>
      <c r="K3160" t="str">
        <f t="shared" si="120"/>
        <v/>
      </c>
    </row>
    <row r="3161" spans="8:11" x14ac:dyDescent="0.4">
      <c r="H3161" s="32" t="str">
        <f>IFERROR(LEFT(DataSource[[#This Row],[日付]],4),"")</f>
        <v/>
      </c>
      <c r="I3161" s="32"/>
      <c r="J3161" s="32" t="str">
        <f t="shared" si="119"/>
        <v/>
      </c>
      <c r="K3161" t="str">
        <f t="shared" si="120"/>
        <v/>
      </c>
    </row>
    <row r="3162" spans="8:11" x14ac:dyDescent="0.4">
      <c r="H3162" s="32" t="str">
        <f>IFERROR(LEFT(DataSource[[#This Row],[日付]],4),"")</f>
        <v/>
      </c>
      <c r="I3162" s="32"/>
      <c r="J3162" s="32" t="str">
        <f t="shared" si="119"/>
        <v/>
      </c>
      <c r="K3162" t="str">
        <f t="shared" si="120"/>
        <v/>
      </c>
    </row>
    <row r="3163" spans="8:11" x14ac:dyDescent="0.4">
      <c r="H3163" s="32" t="str">
        <f>IFERROR(LEFT(DataSource[[#This Row],[日付]],4),"")</f>
        <v/>
      </c>
      <c r="I3163" s="32"/>
      <c r="J3163" s="32" t="str">
        <f t="shared" si="119"/>
        <v/>
      </c>
      <c r="K3163" t="str">
        <f t="shared" si="120"/>
        <v/>
      </c>
    </row>
    <row r="3164" spans="8:11" x14ac:dyDescent="0.4">
      <c r="H3164" s="32" t="str">
        <f>IFERROR(LEFT(DataSource[[#This Row],[日付]],4),"")</f>
        <v/>
      </c>
      <c r="I3164" s="32"/>
      <c r="J3164" s="32" t="str">
        <f t="shared" si="119"/>
        <v/>
      </c>
      <c r="K3164" t="str">
        <f t="shared" si="120"/>
        <v/>
      </c>
    </row>
    <row r="3165" spans="8:11" x14ac:dyDescent="0.4">
      <c r="H3165" s="32" t="str">
        <f>IFERROR(LEFT(DataSource[[#This Row],[日付]],4),"")</f>
        <v/>
      </c>
      <c r="I3165" s="32"/>
      <c r="J3165" s="32" t="str">
        <f t="shared" si="119"/>
        <v/>
      </c>
      <c r="K3165" t="str">
        <f t="shared" si="120"/>
        <v/>
      </c>
    </row>
    <row r="3166" spans="8:11" x14ac:dyDescent="0.4">
      <c r="H3166" s="32" t="str">
        <f>IFERROR(LEFT(DataSource[[#This Row],[日付]],4),"")</f>
        <v/>
      </c>
      <c r="I3166" s="32"/>
      <c r="J3166" s="32" t="str">
        <f t="shared" si="119"/>
        <v/>
      </c>
      <c r="K3166" t="str">
        <f t="shared" si="120"/>
        <v/>
      </c>
    </row>
    <row r="3167" spans="8:11" x14ac:dyDescent="0.4">
      <c r="H3167" s="32" t="str">
        <f>IFERROR(LEFT(DataSource[[#This Row],[日付]],4),"")</f>
        <v/>
      </c>
      <c r="I3167" s="32"/>
      <c r="J3167" s="32" t="str">
        <f t="shared" si="119"/>
        <v/>
      </c>
      <c r="K3167" t="str">
        <f t="shared" si="120"/>
        <v/>
      </c>
    </row>
    <row r="3168" spans="8:11" x14ac:dyDescent="0.4">
      <c r="H3168" s="32" t="str">
        <f>IFERROR(LEFT(DataSource[[#This Row],[日付]],4),"")</f>
        <v/>
      </c>
      <c r="I3168" s="32"/>
      <c r="J3168" s="32" t="str">
        <f t="shared" si="119"/>
        <v/>
      </c>
      <c r="K3168" t="str">
        <f t="shared" si="120"/>
        <v/>
      </c>
    </row>
    <row r="3169" spans="8:11" x14ac:dyDescent="0.4">
      <c r="H3169" s="32" t="str">
        <f>IFERROR(LEFT(DataSource[[#This Row],[日付]],4),"")</f>
        <v/>
      </c>
      <c r="I3169" s="32"/>
      <c r="J3169" s="32" t="str">
        <f t="shared" si="119"/>
        <v/>
      </c>
      <c r="K3169" t="str">
        <f t="shared" si="120"/>
        <v/>
      </c>
    </row>
    <row r="3170" spans="8:11" x14ac:dyDescent="0.4">
      <c r="H3170" s="32" t="str">
        <f>IFERROR(LEFT(DataSource[[#This Row],[日付]],4),"")</f>
        <v/>
      </c>
      <c r="I3170" s="32"/>
      <c r="J3170" s="32" t="str">
        <f t="shared" si="119"/>
        <v/>
      </c>
      <c r="K3170" t="str">
        <f t="shared" si="120"/>
        <v/>
      </c>
    </row>
    <row r="3171" spans="8:11" x14ac:dyDescent="0.4">
      <c r="H3171" s="32" t="str">
        <f>IFERROR(LEFT(DataSource[[#This Row],[日付]],4),"")</f>
        <v/>
      </c>
      <c r="I3171" s="32"/>
      <c r="J3171" s="32" t="str">
        <f t="shared" si="119"/>
        <v/>
      </c>
      <c r="K3171" t="str">
        <f t="shared" si="120"/>
        <v/>
      </c>
    </row>
    <row r="3172" spans="8:11" x14ac:dyDescent="0.4">
      <c r="H3172" s="32" t="str">
        <f>IFERROR(LEFT(DataSource[[#This Row],[日付]],4),"")</f>
        <v/>
      </c>
      <c r="I3172" s="32"/>
      <c r="J3172" s="32" t="str">
        <f t="shared" si="119"/>
        <v/>
      </c>
      <c r="K3172" t="str">
        <f t="shared" si="120"/>
        <v/>
      </c>
    </row>
    <row r="3173" spans="8:11" x14ac:dyDescent="0.4">
      <c r="H3173" s="32" t="str">
        <f>IFERROR(LEFT(DataSource[[#This Row],[日付]],4),"")</f>
        <v/>
      </c>
      <c r="I3173" s="32"/>
      <c r="J3173" s="32" t="str">
        <f t="shared" si="119"/>
        <v/>
      </c>
      <c r="K3173" t="str">
        <f t="shared" si="120"/>
        <v/>
      </c>
    </row>
    <row r="3174" spans="8:11" x14ac:dyDescent="0.4">
      <c r="H3174" s="32" t="str">
        <f>IFERROR(LEFT(DataSource[[#This Row],[日付]],4),"")</f>
        <v/>
      </c>
      <c r="I3174" s="32"/>
      <c r="J3174" s="32" t="str">
        <f t="shared" si="119"/>
        <v/>
      </c>
      <c r="K3174" t="str">
        <f t="shared" si="120"/>
        <v/>
      </c>
    </row>
    <row r="3175" spans="8:11" x14ac:dyDescent="0.4">
      <c r="H3175" s="32" t="str">
        <f>IFERROR(LEFT(DataSource[[#This Row],[日付]],4),"")</f>
        <v/>
      </c>
      <c r="I3175" s="32"/>
      <c r="J3175" s="32" t="str">
        <f t="shared" si="119"/>
        <v/>
      </c>
      <c r="K3175" t="str">
        <f t="shared" si="120"/>
        <v/>
      </c>
    </row>
    <row r="3176" spans="8:11" x14ac:dyDescent="0.4">
      <c r="H3176" s="32" t="str">
        <f>IFERROR(LEFT(DataSource[[#This Row],[日付]],4),"")</f>
        <v/>
      </c>
      <c r="I3176" s="32"/>
      <c r="J3176" s="32" t="str">
        <f t="shared" si="119"/>
        <v/>
      </c>
      <c r="K3176" t="str">
        <f t="shared" si="120"/>
        <v/>
      </c>
    </row>
    <row r="3177" spans="8:11" x14ac:dyDescent="0.4">
      <c r="H3177" s="32" t="str">
        <f>IFERROR(LEFT(DataSource[[#This Row],[日付]],4),"")</f>
        <v/>
      </c>
      <c r="I3177" s="32"/>
      <c r="J3177" s="32" t="str">
        <f t="shared" si="119"/>
        <v/>
      </c>
      <c r="K3177" t="str">
        <f t="shared" si="120"/>
        <v/>
      </c>
    </row>
    <row r="3178" spans="8:11" x14ac:dyDescent="0.4">
      <c r="H3178" s="32" t="str">
        <f>IFERROR(LEFT(DataSource[[#This Row],[日付]],4),"")</f>
        <v/>
      </c>
      <c r="I3178" s="32"/>
      <c r="J3178" s="32" t="str">
        <f t="shared" si="119"/>
        <v/>
      </c>
      <c r="K3178" t="str">
        <f t="shared" si="120"/>
        <v/>
      </c>
    </row>
    <row r="3179" spans="8:11" x14ac:dyDescent="0.4">
      <c r="H3179" s="32" t="str">
        <f>IFERROR(LEFT(DataSource[[#This Row],[日付]],4),"")</f>
        <v/>
      </c>
      <c r="I3179" s="32"/>
      <c r="J3179" s="32" t="str">
        <f t="shared" si="119"/>
        <v/>
      </c>
      <c r="K3179" t="str">
        <f t="shared" si="120"/>
        <v/>
      </c>
    </row>
    <row r="3180" spans="8:11" x14ac:dyDescent="0.4">
      <c r="H3180" s="32" t="str">
        <f>IFERROR(LEFT(DataSource[[#This Row],[日付]],4),"")</f>
        <v/>
      </c>
      <c r="I3180" s="32"/>
      <c r="J3180" s="32" t="str">
        <f t="shared" si="119"/>
        <v/>
      </c>
      <c r="K3180" t="str">
        <f t="shared" si="120"/>
        <v/>
      </c>
    </row>
    <row r="3181" spans="8:11" x14ac:dyDescent="0.4">
      <c r="H3181" s="32" t="str">
        <f>IFERROR(LEFT(DataSource[[#This Row],[日付]],4),"")</f>
        <v/>
      </c>
      <c r="I3181" s="32"/>
      <c r="J3181" s="32" t="str">
        <f t="shared" si="119"/>
        <v/>
      </c>
      <c r="K3181" t="str">
        <f t="shared" si="120"/>
        <v/>
      </c>
    </row>
    <row r="3182" spans="8:11" x14ac:dyDescent="0.4">
      <c r="H3182" s="32" t="str">
        <f>IFERROR(LEFT(DataSource[[#This Row],[日付]],4),"")</f>
        <v/>
      </c>
      <c r="I3182" s="32"/>
      <c r="J3182" s="32" t="str">
        <f t="shared" si="119"/>
        <v/>
      </c>
      <c r="K3182" t="str">
        <f t="shared" si="120"/>
        <v/>
      </c>
    </row>
    <row r="3183" spans="8:11" x14ac:dyDescent="0.4">
      <c r="H3183" s="32" t="str">
        <f>IFERROR(LEFT(DataSource[[#This Row],[日付]],4),"")</f>
        <v/>
      </c>
      <c r="I3183" s="32"/>
      <c r="J3183" s="32" t="str">
        <f t="shared" si="119"/>
        <v/>
      </c>
      <c r="K3183" t="str">
        <f t="shared" si="120"/>
        <v/>
      </c>
    </row>
    <row r="3184" spans="8:11" x14ac:dyDescent="0.4">
      <c r="H3184" s="32" t="str">
        <f>IFERROR(LEFT(DataSource[[#This Row],[日付]],4),"")</f>
        <v/>
      </c>
      <c r="I3184" s="32"/>
      <c r="J3184" s="32" t="str">
        <f t="shared" si="119"/>
        <v/>
      </c>
      <c r="K3184" t="str">
        <f t="shared" si="120"/>
        <v/>
      </c>
    </row>
    <row r="3185" spans="8:11" x14ac:dyDescent="0.4">
      <c r="H3185" s="32" t="str">
        <f>IFERROR(LEFT(DataSource[[#This Row],[日付]],4),"")</f>
        <v/>
      </c>
      <c r="I3185" s="32"/>
      <c r="J3185" s="32" t="str">
        <f t="shared" si="119"/>
        <v/>
      </c>
      <c r="K3185" t="str">
        <f t="shared" si="120"/>
        <v/>
      </c>
    </row>
    <row r="3186" spans="8:11" x14ac:dyDescent="0.4">
      <c r="H3186" s="32" t="str">
        <f>IFERROR(LEFT(DataSource[[#This Row],[日付]],4),"")</f>
        <v/>
      </c>
      <c r="I3186" s="32"/>
      <c r="J3186" s="32" t="str">
        <f t="shared" si="119"/>
        <v/>
      </c>
      <c r="K3186" t="str">
        <f t="shared" si="120"/>
        <v/>
      </c>
    </row>
    <row r="3187" spans="8:11" x14ac:dyDescent="0.4">
      <c r="H3187" s="32" t="str">
        <f>IFERROR(LEFT(DataSource[[#This Row],[日付]],4),"")</f>
        <v/>
      </c>
      <c r="I3187" s="32"/>
      <c r="J3187" s="32" t="str">
        <f t="shared" si="119"/>
        <v/>
      </c>
      <c r="K3187" t="str">
        <f t="shared" si="120"/>
        <v/>
      </c>
    </row>
    <row r="3188" spans="8:11" x14ac:dyDescent="0.4">
      <c r="H3188" s="32" t="str">
        <f>IFERROR(LEFT(DataSource[[#This Row],[日付]],4),"")</f>
        <v/>
      </c>
      <c r="I3188" s="32"/>
      <c r="J3188" s="32" t="str">
        <f t="shared" si="119"/>
        <v/>
      </c>
      <c r="K3188" t="str">
        <f t="shared" si="120"/>
        <v/>
      </c>
    </row>
    <row r="3189" spans="8:11" x14ac:dyDescent="0.4">
      <c r="H3189" s="32" t="str">
        <f>IFERROR(LEFT(DataSource[[#This Row],[日付]],4),"")</f>
        <v/>
      </c>
      <c r="I3189" s="32"/>
      <c r="J3189" s="32" t="str">
        <f t="shared" si="119"/>
        <v/>
      </c>
      <c r="K3189" t="str">
        <f t="shared" si="120"/>
        <v/>
      </c>
    </row>
    <row r="3190" spans="8:11" x14ac:dyDescent="0.4">
      <c r="H3190" s="32" t="str">
        <f>IFERROR(LEFT(DataSource[[#This Row],[日付]],4),"")</f>
        <v/>
      </c>
      <c r="I3190" s="32"/>
      <c r="J3190" s="32" t="str">
        <f t="shared" si="119"/>
        <v/>
      </c>
      <c r="K3190" t="str">
        <f t="shared" si="120"/>
        <v/>
      </c>
    </row>
    <row r="3191" spans="8:11" x14ac:dyDescent="0.4">
      <c r="H3191" s="32" t="str">
        <f>IFERROR(LEFT(DataSource[[#This Row],[日付]],4),"")</f>
        <v/>
      </c>
      <c r="I3191" s="32"/>
      <c r="J3191" s="32" t="str">
        <f t="shared" si="119"/>
        <v/>
      </c>
      <c r="K3191" t="str">
        <f t="shared" si="120"/>
        <v/>
      </c>
    </row>
    <row r="3192" spans="8:11" x14ac:dyDescent="0.4">
      <c r="H3192" s="32" t="str">
        <f>IFERROR(LEFT(DataSource[[#This Row],[日付]],4),"")</f>
        <v/>
      </c>
      <c r="I3192" s="32"/>
      <c r="J3192" s="32" t="str">
        <f t="shared" si="119"/>
        <v/>
      </c>
      <c r="K3192" t="str">
        <f t="shared" si="120"/>
        <v/>
      </c>
    </row>
    <row r="3193" spans="8:11" x14ac:dyDescent="0.4">
      <c r="H3193" s="32" t="str">
        <f>IFERROR(LEFT(DataSource[[#This Row],[日付]],4),"")</f>
        <v/>
      </c>
      <c r="I3193" s="32"/>
      <c r="J3193" s="32" t="str">
        <f t="shared" si="119"/>
        <v/>
      </c>
      <c r="K3193" t="str">
        <f t="shared" si="120"/>
        <v/>
      </c>
    </row>
    <row r="3194" spans="8:11" x14ac:dyDescent="0.4">
      <c r="H3194" s="32" t="str">
        <f>IFERROR(LEFT(DataSource[[#This Row],[日付]],4),"")</f>
        <v/>
      </c>
      <c r="I3194" s="32"/>
      <c r="J3194" s="32" t="str">
        <f t="shared" si="119"/>
        <v/>
      </c>
      <c r="K3194" t="str">
        <f t="shared" si="120"/>
        <v/>
      </c>
    </row>
    <row r="3195" spans="8:11" x14ac:dyDescent="0.4">
      <c r="H3195" s="32" t="str">
        <f>IFERROR(LEFT(DataSource[[#This Row],[日付]],4),"")</f>
        <v/>
      </c>
      <c r="I3195" s="32"/>
      <c r="J3195" s="32" t="str">
        <f t="shared" si="119"/>
        <v/>
      </c>
      <c r="K3195" t="str">
        <f t="shared" si="120"/>
        <v/>
      </c>
    </row>
    <row r="3196" spans="8:11" x14ac:dyDescent="0.4">
      <c r="H3196" s="32" t="str">
        <f>IFERROR(LEFT(DataSource[[#This Row],[日付]],4),"")</f>
        <v/>
      </c>
      <c r="I3196" s="32"/>
      <c r="J3196" s="32" t="str">
        <f t="shared" si="119"/>
        <v/>
      </c>
      <c r="K3196" t="str">
        <f t="shared" si="120"/>
        <v/>
      </c>
    </row>
    <row r="3197" spans="8:11" x14ac:dyDescent="0.4">
      <c r="H3197" s="32" t="str">
        <f>IFERROR(LEFT(DataSource[[#This Row],[日付]],4),"")</f>
        <v/>
      </c>
      <c r="I3197" s="32"/>
      <c r="J3197" s="32" t="str">
        <f t="shared" si="119"/>
        <v/>
      </c>
      <c r="K3197" t="str">
        <f t="shared" si="120"/>
        <v/>
      </c>
    </row>
    <row r="3198" spans="8:11" x14ac:dyDescent="0.4">
      <c r="H3198" s="32" t="str">
        <f>IFERROR(LEFT(DataSource[[#This Row],[日付]],4),"")</f>
        <v/>
      </c>
      <c r="I3198" s="32"/>
      <c r="J3198" s="32" t="str">
        <f t="shared" si="119"/>
        <v/>
      </c>
      <c r="K3198" t="str">
        <f t="shared" si="120"/>
        <v/>
      </c>
    </row>
    <row r="3199" spans="8:11" x14ac:dyDescent="0.4">
      <c r="H3199" s="32" t="str">
        <f>IFERROR(LEFT(DataSource[[#This Row],[日付]],4),"")</f>
        <v/>
      </c>
      <c r="I3199" s="32"/>
      <c r="J3199" s="32" t="str">
        <f t="shared" si="119"/>
        <v/>
      </c>
      <c r="K3199" t="str">
        <f t="shared" si="120"/>
        <v/>
      </c>
    </row>
    <row r="3200" spans="8:11" x14ac:dyDescent="0.4">
      <c r="H3200" s="32" t="str">
        <f>IFERROR(LEFT(DataSource[[#This Row],[日付]],4),"")</f>
        <v/>
      </c>
      <c r="I3200" s="32"/>
      <c r="J3200" s="32" t="str">
        <f t="shared" si="119"/>
        <v/>
      </c>
      <c r="K3200" t="str">
        <f t="shared" si="120"/>
        <v/>
      </c>
    </row>
    <row r="3201" spans="8:11" x14ac:dyDescent="0.4">
      <c r="H3201" s="32" t="str">
        <f>IFERROR(LEFT(DataSource[[#This Row],[日付]],4),"")</f>
        <v/>
      </c>
      <c r="I3201" s="32"/>
      <c r="J3201" s="32" t="str">
        <f t="shared" si="119"/>
        <v/>
      </c>
      <c r="K3201" t="str">
        <f t="shared" si="120"/>
        <v/>
      </c>
    </row>
    <row r="3202" spans="8:11" x14ac:dyDescent="0.4">
      <c r="H3202" s="32" t="str">
        <f>IFERROR(LEFT(DataSource[[#This Row],[日付]],4),"")</f>
        <v/>
      </c>
      <c r="I3202" s="32"/>
      <c r="J3202" s="32" t="str">
        <f t="shared" si="119"/>
        <v/>
      </c>
      <c r="K3202" t="str">
        <f t="shared" si="120"/>
        <v/>
      </c>
    </row>
    <row r="3203" spans="8:11" x14ac:dyDescent="0.4">
      <c r="H3203" s="32" t="str">
        <f>IFERROR(LEFT(DataSource[[#This Row],[日付]],4),"")</f>
        <v/>
      </c>
      <c r="I3203" s="32"/>
      <c r="J3203" s="32" t="str">
        <f t="shared" ref="J3203:J3266" si="121">IF(I3203=1,ROW(),"")</f>
        <v/>
      </c>
      <c r="K3203" t="str">
        <f t="shared" ref="K3203:K3266" si="122">IFERROR(SMALL($J$2:$J$11001,ROW(J3202)),"")</f>
        <v/>
      </c>
    </row>
    <row r="3204" spans="8:11" x14ac:dyDescent="0.4">
      <c r="H3204" s="32" t="str">
        <f>IFERROR(LEFT(DataSource[[#This Row],[日付]],4),"")</f>
        <v/>
      </c>
      <c r="I3204" s="32"/>
      <c r="J3204" s="32" t="str">
        <f t="shared" si="121"/>
        <v/>
      </c>
      <c r="K3204" t="str">
        <f t="shared" si="122"/>
        <v/>
      </c>
    </row>
    <row r="3205" spans="8:11" x14ac:dyDescent="0.4">
      <c r="H3205" s="32" t="str">
        <f>IFERROR(LEFT(DataSource[[#This Row],[日付]],4),"")</f>
        <v/>
      </c>
      <c r="I3205" s="32"/>
      <c r="J3205" s="32" t="str">
        <f t="shared" si="121"/>
        <v/>
      </c>
      <c r="K3205" t="str">
        <f t="shared" si="122"/>
        <v/>
      </c>
    </row>
    <row r="3206" spans="8:11" x14ac:dyDescent="0.4">
      <c r="H3206" s="32" t="str">
        <f>IFERROR(LEFT(DataSource[[#This Row],[日付]],4),"")</f>
        <v/>
      </c>
      <c r="I3206" s="32"/>
      <c r="J3206" s="32" t="str">
        <f t="shared" si="121"/>
        <v/>
      </c>
      <c r="K3206" t="str">
        <f t="shared" si="122"/>
        <v/>
      </c>
    </row>
    <row r="3207" spans="8:11" x14ac:dyDescent="0.4">
      <c r="H3207" s="32" t="str">
        <f>IFERROR(LEFT(DataSource[[#This Row],[日付]],4),"")</f>
        <v/>
      </c>
      <c r="I3207" s="32"/>
      <c r="J3207" s="32" t="str">
        <f t="shared" si="121"/>
        <v/>
      </c>
      <c r="K3207" t="str">
        <f t="shared" si="122"/>
        <v/>
      </c>
    </row>
    <row r="3208" spans="8:11" x14ac:dyDescent="0.4">
      <c r="H3208" s="32" t="str">
        <f>IFERROR(LEFT(DataSource[[#This Row],[日付]],4),"")</f>
        <v/>
      </c>
      <c r="I3208" s="32"/>
      <c r="J3208" s="32" t="str">
        <f t="shared" si="121"/>
        <v/>
      </c>
      <c r="K3208" t="str">
        <f t="shared" si="122"/>
        <v/>
      </c>
    </row>
    <row r="3209" spans="8:11" x14ac:dyDescent="0.4">
      <c r="H3209" s="32" t="str">
        <f>IFERROR(LEFT(DataSource[[#This Row],[日付]],4),"")</f>
        <v/>
      </c>
      <c r="I3209" s="32"/>
      <c r="J3209" s="32" t="str">
        <f t="shared" si="121"/>
        <v/>
      </c>
      <c r="K3209" t="str">
        <f t="shared" si="122"/>
        <v/>
      </c>
    </row>
    <row r="3210" spans="8:11" x14ac:dyDescent="0.4">
      <c r="H3210" s="32" t="str">
        <f>IFERROR(LEFT(DataSource[[#This Row],[日付]],4),"")</f>
        <v/>
      </c>
      <c r="I3210" s="32"/>
      <c r="J3210" s="32" t="str">
        <f t="shared" si="121"/>
        <v/>
      </c>
      <c r="K3210" t="str">
        <f t="shared" si="122"/>
        <v/>
      </c>
    </row>
    <row r="3211" spans="8:11" x14ac:dyDescent="0.4">
      <c r="H3211" s="32" t="str">
        <f>IFERROR(LEFT(DataSource[[#This Row],[日付]],4),"")</f>
        <v/>
      </c>
      <c r="I3211" s="32"/>
      <c r="J3211" s="32" t="str">
        <f t="shared" si="121"/>
        <v/>
      </c>
      <c r="K3211" t="str">
        <f t="shared" si="122"/>
        <v/>
      </c>
    </row>
    <row r="3212" spans="8:11" x14ac:dyDescent="0.4">
      <c r="H3212" s="32" t="str">
        <f>IFERROR(LEFT(DataSource[[#This Row],[日付]],4),"")</f>
        <v/>
      </c>
      <c r="I3212" s="32"/>
      <c r="J3212" s="32" t="str">
        <f t="shared" si="121"/>
        <v/>
      </c>
      <c r="K3212" t="str">
        <f t="shared" si="122"/>
        <v/>
      </c>
    </row>
    <row r="3213" spans="8:11" x14ac:dyDescent="0.4">
      <c r="H3213" s="32" t="str">
        <f>IFERROR(LEFT(DataSource[[#This Row],[日付]],4),"")</f>
        <v/>
      </c>
      <c r="I3213" s="32"/>
      <c r="J3213" s="32" t="str">
        <f t="shared" si="121"/>
        <v/>
      </c>
      <c r="K3213" t="str">
        <f t="shared" si="122"/>
        <v/>
      </c>
    </row>
    <row r="3214" spans="8:11" x14ac:dyDescent="0.4">
      <c r="H3214" s="32" t="str">
        <f>IFERROR(LEFT(DataSource[[#This Row],[日付]],4),"")</f>
        <v/>
      </c>
      <c r="I3214" s="32"/>
      <c r="J3214" s="32" t="str">
        <f t="shared" si="121"/>
        <v/>
      </c>
      <c r="K3214" t="str">
        <f t="shared" si="122"/>
        <v/>
      </c>
    </row>
    <row r="3215" spans="8:11" x14ac:dyDescent="0.4">
      <c r="H3215" s="32" t="str">
        <f>IFERROR(LEFT(DataSource[[#This Row],[日付]],4),"")</f>
        <v/>
      </c>
      <c r="I3215" s="32"/>
      <c r="J3215" s="32" t="str">
        <f t="shared" si="121"/>
        <v/>
      </c>
      <c r="K3215" t="str">
        <f t="shared" si="122"/>
        <v/>
      </c>
    </row>
    <row r="3216" spans="8:11" x14ac:dyDescent="0.4">
      <c r="H3216" s="32" t="str">
        <f>IFERROR(LEFT(DataSource[[#This Row],[日付]],4),"")</f>
        <v/>
      </c>
      <c r="I3216" s="32"/>
      <c r="J3216" s="32" t="str">
        <f t="shared" si="121"/>
        <v/>
      </c>
      <c r="K3216" t="str">
        <f t="shared" si="122"/>
        <v/>
      </c>
    </row>
    <row r="3217" spans="8:11" x14ac:dyDescent="0.4">
      <c r="H3217" s="32" t="str">
        <f>IFERROR(LEFT(DataSource[[#This Row],[日付]],4),"")</f>
        <v/>
      </c>
      <c r="I3217" s="32"/>
      <c r="J3217" s="32" t="str">
        <f t="shared" si="121"/>
        <v/>
      </c>
      <c r="K3217" t="str">
        <f t="shared" si="122"/>
        <v/>
      </c>
    </row>
    <row r="3218" spans="8:11" x14ac:dyDescent="0.4">
      <c r="H3218" s="32" t="str">
        <f>IFERROR(LEFT(DataSource[[#This Row],[日付]],4),"")</f>
        <v/>
      </c>
      <c r="I3218" s="32"/>
      <c r="J3218" s="32" t="str">
        <f t="shared" si="121"/>
        <v/>
      </c>
      <c r="K3218" t="str">
        <f t="shared" si="122"/>
        <v/>
      </c>
    </row>
    <row r="3219" spans="8:11" x14ac:dyDescent="0.4">
      <c r="H3219" s="32" t="str">
        <f>IFERROR(LEFT(DataSource[[#This Row],[日付]],4),"")</f>
        <v/>
      </c>
      <c r="I3219" s="32"/>
      <c r="J3219" s="32" t="str">
        <f t="shared" si="121"/>
        <v/>
      </c>
      <c r="K3219" t="str">
        <f t="shared" si="122"/>
        <v/>
      </c>
    </row>
    <row r="3220" spans="8:11" x14ac:dyDescent="0.4">
      <c r="H3220" s="32" t="str">
        <f>IFERROR(LEFT(DataSource[[#This Row],[日付]],4),"")</f>
        <v/>
      </c>
      <c r="I3220" s="32"/>
      <c r="J3220" s="32" t="str">
        <f t="shared" si="121"/>
        <v/>
      </c>
      <c r="K3220" t="str">
        <f t="shared" si="122"/>
        <v/>
      </c>
    </row>
    <row r="3221" spans="8:11" x14ac:dyDescent="0.4">
      <c r="H3221" s="32" t="str">
        <f>IFERROR(LEFT(DataSource[[#This Row],[日付]],4),"")</f>
        <v/>
      </c>
      <c r="I3221" s="32"/>
      <c r="J3221" s="32" t="str">
        <f t="shared" si="121"/>
        <v/>
      </c>
      <c r="K3221" t="str">
        <f t="shared" si="122"/>
        <v/>
      </c>
    </row>
    <row r="3222" spans="8:11" x14ac:dyDescent="0.4">
      <c r="H3222" s="32" t="str">
        <f>IFERROR(LEFT(DataSource[[#This Row],[日付]],4),"")</f>
        <v/>
      </c>
      <c r="I3222" s="32"/>
      <c r="J3222" s="32" t="str">
        <f t="shared" si="121"/>
        <v/>
      </c>
      <c r="K3222" t="str">
        <f t="shared" si="122"/>
        <v/>
      </c>
    </row>
    <row r="3223" spans="8:11" x14ac:dyDescent="0.4">
      <c r="H3223" s="32" t="str">
        <f>IFERROR(LEFT(DataSource[[#This Row],[日付]],4),"")</f>
        <v/>
      </c>
      <c r="I3223" s="32"/>
      <c r="J3223" s="32" t="str">
        <f t="shared" si="121"/>
        <v/>
      </c>
      <c r="K3223" t="str">
        <f t="shared" si="122"/>
        <v/>
      </c>
    </row>
    <row r="3224" spans="8:11" x14ac:dyDescent="0.4">
      <c r="H3224" s="32" t="str">
        <f>IFERROR(LEFT(DataSource[[#This Row],[日付]],4),"")</f>
        <v/>
      </c>
      <c r="I3224" s="32"/>
      <c r="J3224" s="32" t="str">
        <f t="shared" si="121"/>
        <v/>
      </c>
      <c r="K3224" t="str">
        <f t="shared" si="122"/>
        <v/>
      </c>
    </row>
    <row r="3225" spans="8:11" x14ac:dyDescent="0.4">
      <c r="H3225" s="32" t="str">
        <f>IFERROR(LEFT(DataSource[[#This Row],[日付]],4),"")</f>
        <v/>
      </c>
      <c r="I3225" s="32"/>
      <c r="J3225" s="32" t="str">
        <f t="shared" si="121"/>
        <v/>
      </c>
      <c r="K3225" t="str">
        <f t="shared" si="122"/>
        <v/>
      </c>
    </row>
    <row r="3226" spans="8:11" x14ac:dyDescent="0.4">
      <c r="H3226" s="32" t="str">
        <f>IFERROR(LEFT(DataSource[[#This Row],[日付]],4),"")</f>
        <v/>
      </c>
      <c r="I3226" s="32"/>
      <c r="J3226" s="32" t="str">
        <f t="shared" si="121"/>
        <v/>
      </c>
      <c r="K3226" t="str">
        <f t="shared" si="122"/>
        <v/>
      </c>
    </row>
    <row r="3227" spans="8:11" x14ac:dyDescent="0.4">
      <c r="H3227" s="32" t="str">
        <f>IFERROR(LEFT(DataSource[[#This Row],[日付]],4),"")</f>
        <v/>
      </c>
      <c r="I3227" s="32"/>
      <c r="J3227" s="32" t="str">
        <f t="shared" si="121"/>
        <v/>
      </c>
      <c r="K3227" t="str">
        <f t="shared" si="122"/>
        <v/>
      </c>
    </row>
    <row r="3228" spans="8:11" x14ac:dyDescent="0.4">
      <c r="H3228" s="32" t="str">
        <f>IFERROR(LEFT(DataSource[[#This Row],[日付]],4),"")</f>
        <v/>
      </c>
      <c r="I3228" s="32"/>
      <c r="J3228" s="32" t="str">
        <f t="shared" si="121"/>
        <v/>
      </c>
      <c r="K3228" t="str">
        <f t="shared" si="122"/>
        <v/>
      </c>
    </row>
    <row r="3229" spans="8:11" x14ac:dyDescent="0.4">
      <c r="H3229" s="32" t="str">
        <f>IFERROR(LEFT(DataSource[[#This Row],[日付]],4),"")</f>
        <v/>
      </c>
      <c r="I3229" s="32"/>
      <c r="J3229" s="32" t="str">
        <f t="shared" si="121"/>
        <v/>
      </c>
      <c r="K3229" t="str">
        <f t="shared" si="122"/>
        <v/>
      </c>
    </row>
    <row r="3230" spans="8:11" x14ac:dyDescent="0.4">
      <c r="H3230" s="32" t="str">
        <f>IFERROR(LEFT(DataSource[[#This Row],[日付]],4),"")</f>
        <v/>
      </c>
      <c r="I3230" s="32"/>
      <c r="J3230" s="32" t="str">
        <f t="shared" si="121"/>
        <v/>
      </c>
      <c r="K3230" t="str">
        <f t="shared" si="122"/>
        <v/>
      </c>
    </row>
    <row r="3231" spans="8:11" x14ac:dyDescent="0.4">
      <c r="H3231" s="32" t="str">
        <f>IFERROR(LEFT(DataSource[[#This Row],[日付]],4),"")</f>
        <v/>
      </c>
      <c r="I3231" s="32"/>
      <c r="J3231" s="32" t="str">
        <f t="shared" si="121"/>
        <v/>
      </c>
      <c r="K3231" t="str">
        <f t="shared" si="122"/>
        <v/>
      </c>
    </row>
    <row r="3232" spans="8:11" x14ac:dyDescent="0.4">
      <c r="H3232" s="32" t="str">
        <f>IFERROR(LEFT(DataSource[[#This Row],[日付]],4),"")</f>
        <v/>
      </c>
      <c r="I3232" s="32"/>
      <c r="J3232" s="32" t="str">
        <f t="shared" si="121"/>
        <v/>
      </c>
      <c r="K3232" t="str">
        <f t="shared" si="122"/>
        <v/>
      </c>
    </row>
    <row r="3233" spans="8:11" x14ac:dyDescent="0.4">
      <c r="H3233" s="32" t="str">
        <f>IFERROR(LEFT(DataSource[[#This Row],[日付]],4),"")</f>
        <v/>
      </c>
      <c r="I3233" s="32"/>
      <c r="J3233" s="32" t="str">
        <f t="shared" si="121"/>
        <v/>
      </c>
      <c r="K3233" t="str">
        <f t="shared" si="122"/>
        <v/>
      </c>
    </row>
    <row r="3234" spans="8:11" x14ac:dyDescent="0.4">
      <c r="H3234" s="32" t="str">
        <f>IFERROR(LEFT(DataSource[[#This Row],[日付]],4),"")</f>
        <v/>
      </c>
      <c r="I3234" s="32"/>
      <c r="J3234" s="32" t="str">
        <f t="shared" si="121"/>
        <v/>
      </c>
      <c r="K3234" t="str">
        <f t="shared" si="122"/>
        <v/>
      </c>
    </row>
    <row r="3235" spans="8:11" x14ac:dyDescent="0.4">
      <c r="H3235" s="32" t="str">
        <f>IFERROR(LEFT(DataSource[[#This Row],[日付]],4),"")</f>
        <v/>
      </c>
      <c r="I3235" s="32"/>
      <c r="J3235" s="32" t="str">
        <f t="shared" si="121"/>
        <v/>
      </c>
      <c r="K3235" t="str">
        <f t="shared" si="122"/>
        <v/>
      </c>
    </row>
    <row r="3236" spans="8:11" x14ac:dyDescent="0.4">
      <c r="H3236" s="32" t="str">
        <f>IFERROR(LEFT(DataSource[[#This Row],[日付]],4),"")</f>
        <v/>
      </c>
      <c r="I3236" s="32"/>
      <c r="J3236" s="32" t="str">
        <f t="shared" si="121"/>
        <v/>
      </c>
      <c r="K3236" t="str">
        <f t="shared" si="122"/>
        <v/>
      </c>
    </row>
    <row r="3237" spans="8:11" x14ac:dyDescent="0.4">
      <c r="H3237" s="32" t="str">
        <f>IFERROR(LEFT(DataSource[[#This Row],[日付]],4),"")</f>
        <v/>
      </c>
      <c r="I3237" s="32"/>
      <c r="J3237" s="32" t="str">
        <f t="shared" si="121"/>
        <v/>
      </c>
      <c r="K3237" t="str">
        <f t="shared" si="122"/>
        <v/>
      </c>
    </row>
    <row r="3238" spans="8:11" x14ac:dyDescent="0.4">
      <c r="H3238" s="32" t="str">
        <f>IFERROR(LEFT(DataSource[[#This Row],[日付]],4),"")</f>
        <v/>
      </c>
      <c r="I3238" s="32"/>
      <c r="J3238" s="32" t="str">
        <f t="shared" si="121"/>
        <v/>
      </c>
      <c r="K3238" t="str">
        <f t="shared" si="122"/>
        <v/>
      </c>
    </row>
    <row r="3239" spans="8:11" x14ac:dyDescent="0.4">
      <c r="H3239" s="32" t="str">
        <f>IFERROR(LEFT(DataSource[[#This Row],[日付]],4),"")</f>
        <v/>
      </c>
      <c r="I3239" s="32"/>
      <c r="J3239" s="32" t="str">
        <f t="shared" si="121"/>
        <v/>
      </c>
      <c r="K3239" t="str">
        <f t="shared" si="122"/>
        <v/>
      </c>
    </row>
    <row r="3240" spans="8:11" x14ac:dyDescent="0.4">
      <c r="H3240" s="32" t="str">
        <f>IFERROR(LEFT(DataSource[[#This Row],[日付]],4),"")</f>
        <v/>
      </c>
      <c r="I3240" s="32"/>
      <c r="J3240" s="32" t="str">
        <f t="shared" si="121"/>
        <v/>
      </c>
      <c r="K3240" t="str">
        <f t="shared" si="122"/>
        <v/>
      </c>
    </row>
    <row r="3241" spans="8:11" x14ac:dyDescent="0.4">
      <c r="H3241" s="32" t="str">
        <f>IFERROR(LEFT(DataSource[[#This Row],[日付]],4),"")</f>
        <v/>
      </c>
      <c r="I3241" s="32"/>
      <c r="J3241" s="32" t="str">
        <f t="shared" si="121"/>
        <v/>
      </c>
      <c r="K3241" t="str">
        <f t="shared" si="122"/>
        <v/>
      </c>
    </row>
    <row r="3242" spans="8:11" x14ac:dyDescent="0.4">
      <c r="H3242" s="32" t="str">
        <f>IFERROR(LEFT(DataSource[[#This Row],[日付]],4),"")</f>
        <v/>
      </c>
      <c r="I3242" s="32"/>
      <c r="J3242" s="32" t="str">
        <f t="shared" si="121"/>
        <v/>
      </c>
      <c r="K3242" t="str">
        <f t="shared" si="122"/>
        <v/>
      </c>
    </row>
    <row r="3243" spans="8:11" x14ac:dyDescent="0.4">
      <c r="H3243" s="32" t="str">
        <f>IFERROR(LEFT(DataSource[[#This Row],[日付]],4),"")</f>
        <v/>
      </c>
      <c r="I3243" s="32"/>
      <c r="J3243" s="32" t="str">
        <f t="shared" si="121"/>
        <v/>
      </c>
      <c r="K3243" t="str">
        <f t="shared" si="122"/>
        <v/>
      </c>
    </row>
    <row r="3244" spans="8:11" x14ac:dyDescent="0.4">
      <c r="H3244" s="32" t="str">
        <f>IFERROR(LEFT(DataSource[[#This Row],[日付]],4),"")</f>
        <v/>
      </c>
      <c r="I3244" s="32"/>
      <c r="J3244" s="32" t="str">
        <f t="shared" si="121"/>
        <v/>
      </c>
      <c r="K3244" t="str">
        <f t="shared" si="122"/>
        <v/>
      </c>
    </row>
    <row r="3245" spans="8:11" x14ac:dyDescent="0.4">
      <c r="H3245" s="32" t="str">
        <f>IFERROR(LEFT(DataSource[[#This Row],[日付]],4),"")</f>
        <v/>
      </c>
      <c r="I3245" s="32"/>
      <c r="J3245" s="32" t="str">
        <f t="shared" si="121"/>
        <v/>
      </c>
      <c r="K3245" t="str">
        <f t="shared" si="122"/>
        <v/>
      </c>
    </row>
    <row r="3246" spans="8:11" x14ac:dyDescent="0.4">
      <c r="H3246" s="32" t="str">
        <f>IFERROR(LEFT(DataSource[[#This Row],[日付]],4),"")</f>
        <v/>
      </c>
      <c r="I3246" s="32"/>
      <c r="J3246" s="32" t="str">
        <f t="shared" si="121"/>
        <v/>
      </c>
      <c r="K3246" t="str">
        <f t="shared" si="122"/>
        <v/>
      </c>
    </row>
    <row r="3247" spans="8:11" x14ac:dyDescent="0.4">
      <c r="H3247" s="32" t="str">
        <f>IFERROR(LEFT(DataSource[[#This Row],[日付]],4),"")</f>
        <v/>
      </c>
      <c r="I3247" s="32"/>
      <c r="J3247" s="32" t="str">
        <f t="shared" si="121"/>
        <v/>
      </c>
      <c r="K3247" t="str">
        <f t="shared" si="122"/>
        <v/>
      </c>
    </row>
    <row r="3248" spans="8:11" x14ac:dyDescent="0.4">
      <c r="H3248" s="32" t="str">
        <f>IFERROR(LEFT(DataSource[[#This Row],[日付]],4),"")</f>
        <v/>
      </c>
      <c r="I3248" s="32"/>
      <c r="J3248" s="32" t="str">
        <f t="shared" si="121"/>
        <v/>
      </c>
      <c r="K3248" t="str">
        <f t="shared" si="122"/>
        <v/>
      </c>
    </row>
    <row r="3249" spans="8:11" x14ac:dyDescent="0.4">
      <c r="H3249" s="32" t="str">
        <f>IFERROR(LEFT(DataSource[[#This Row],[日付]],4),"")</f>
        <v/>
      </c>
      <c r="I3249" s="32"/>
      <c r="J3249" s="32" t="str">
        <f t="shared" si="121"/>
        <v/>
      </c>
      <c r="K3249" t="str">
        <f t="shared" si="122"/>
        <v/>
      </c>
    </row>
    <row r="3250" spans="8:11" x14ac:dyDescent="0.4">
      <c r="H3250" s="32" t="str">
        <f>IFERROR(LEFT(DataSource[[#This Row],[日付]],4),"")</f>
        <v/>
      </c>
      <c r="I3250" s="32"/>
      <c r="J3250" s="32" t="str">
        <f t="shared" si="121"/>
        <v/>
      </c>
      <c r="K3250" t="str">
        <f t="shared" si="122"/>
        <v/>
      </c>
    </row>
    <row r="3251" spans="8:11" x14ac:dyDescent="0.4">
      <c r="H3251" s="32" t="str">
        <f>IFERROR(LEFT(DataSource[[#This Row],[日付]],4),"")</f>
        <v/>
      </c>
      <c r="I3251" s="32"/>
      <c r="J3251" s="32" t="str">
        <f t="shared" si="121"/>
        <v/>
      </c>
      <c r="K3251" t="str">
        <f t="shared" si="122"/>
        <v/>
      </c>
    </row>
    <row r="3252" spans="8:11" x14ac:dyDescent="0.4">
      <c r="H3252" s="32" t="str">
        <f>IFERROR(LEFT(DataSource[[#This Row],[日付]],4),"")</f>
        <v/>
      </c>
      <c r="I3252" s="32"/>
      <c r="J3252" s="32" t="str">
        <f t="shared" si="121"/>
        <v/>
      </c>
      <c r="K3252" t="str">
        <f t="shared" si="122"/>
        <v/>
      </c>
    </row>
    <row r="3253" spans="8:11" x14ac:dyDescent="0.4">
      <c r="H3253" s="32" t="str">
        <f>IFERROR(LEFT(DataSource[[#This Row],[日付]],4),"")</f>
        <v/>
      </c>
      <c r="I3253" s="32"/>
      <c r="J3253" s="32" t="str">
        <f t="shared" si="121"/>
        <v/>
      </c>
      <c r="K3253" t="str">
        <f t="shared" si="122"/>
        <v/>
      </c>
    </row>
    <row r="3254" spans="8:11" x14ac:dyDescent="0.4">
      <c r="H3254" s="32" t="str">
        <f>IFERROR(LEFT(DataSource[[#This Row],[日付]],4),"")</f>
        <v/>
      </c>
      <c r="I3254" s="32"/>
      <c r="J3254" s="32" t="str">
        <f t="shared" si="121"/>
        <v/>
      </c>
      <c r="K3254" t="str">
        <f t="shared" si="122"/>
        <v/>
      </c>
    </row>
    <row r="3255" spans="8:11" x14ac:dyDescent="0.4">
      <c r="H3255" s="32" t="str">
        <f>IFERROR(LEFT(DataSource[[#This Row],[日付]],4),"")</f>
        <v/>
      </c>
      <c r="I3255" s="32"/>
      <c r="J3255" s="32" t="str">
        <f t="shared" si="121"/>
        <v/>
      </c>
      <c r="K3255" t="str">
        <f t="shared" si="122"/>
        <v/>
      </c>
    </row>
    <row r="3256" spans="8:11" x14ac:dyDescent="0.4">
      <c r="H3256" s="32" t="str">
        <f>IFERROR(LEFT(DataSource[[#This Row],[日付]],4),"")</f>
        <v/>
      </c>
      <c r="I3256" s="32"/>
      <c r="J3256" s="32" t="str">
        <f t="shared" si="121"/>
        <v/>
      </c>
      <c r="K3256" t="str">
        <f t="shared" si="122"/>
        <v/>
      </c>
    </row>
    <row r="3257" spans="8:11" x14ac:dyDescent="0.4">
      <c r="H3257" s="32" t="str">
        <f>IFERROR(LEFT(DataSource[[#This Row],[日付]],4),"")</f>
        <v/>
      </c>
      <c r="I3257" s="32"/>
      <c r="J3257" s="32" t="str">
        <f t="shared" si="121"/>
        <v/>
      </c>
      <c r="K3257" t="str">
        <f t="shared" si="122"/>
        <v/>
      </c>
    </row>
    <row r="3258" spans="8:11" x14ac:dyDescent="0.4">
      <c r="H3258" s="32" t="str">
        <f>IFERROR(LEFT(DataSource[[#This Row],[日付]],4),"")</f>
        <v/>
      </c>
      <c r="I3258" s="32"/>
      <c r="J3258" s="32" t="str">
        <f t="shared" si="121"/>
        <v/>
      </c>
      <c r="K3258" t="str">
        <f t="shared" si="122"/>
        <v/>
      </c>
    </row>
    <row r="3259" spans="8:11" x14ac:dyDescent="0.4">
      <c r="H3259" s="32" t="str">
        <f>IFERROR(LEFT(DataSource[[#This Row],[日付]],4),"")</f>
        <v/>
      </c>
      <c r="I3259" s="32"/>
      <c r="J3259" s="32" t="str">
        <f t="shared" si="121"/>
        <v/>
      </c>
      <c r="K3259" t="str">
        <f t="shared" si="122"/>
        <v/>
      </c>
    </row>
    <row r="3260" spans="8:11" x14ac:dyDescent="0.4">
      <c r="H3260" s="32" t="str">
        <f>IFERROR(LEFT(DataSource[[#This Row],[日付]],4),"")</f>
        <v/>
      </c>
      <c r="I3260" s="32"/>
      <c r="J3260" s="32" t="str">
        <f t="shared" si="121"/>
        <v/>
      </c>
      <c r="K3260" t="str">
        <f t="shared" si="122"/>
        <v/>
      </c>
    </row>
    <row r="3261" spans="8:11" x14ac:dyDescent="0.4">
      <c r="H3261" s="32" t="str">
        <f>IFERROR(LEFT(DataSource[[#This Row],[日付]],4),"")</f>
        <v/>
      </c>
      <c r="I3261" s="32"/>
      <c r="J3261" s="32" t="str">
        <f t="shared" si="121"/>
        <v/>
      </c>
      <c r="K3261" t="str">
        <f t="shared" si="122"/>
        <v/>
      </c>
    </row>
    <row r="3262" spans="8:11" x14ac:dyDescent="0.4">
      <c r="H3262" s="32" t="str">
        <f>IFERROR(LEFT(DataSource[[#This Row],[日付]],4),"")</f>
        <v/>
      </c>
      <c r="I3262" s="32"/>
      <c r="J3262" s="32" t="str">
        <f t="shared" si="121"/>
        <v/>
      </c>
      <c r="K3262" t="str">
        <f t="shared" si="122"/>
        <v/>
      </c>
    </row>
    <row r="3263" spans="8:11" x14ac:dyDescent="0.4">
      <c r="H3263" s="32" t="str">
        <f>IFERROR(LEFT(DataSource[[#This Row],[日付]],4),"")</f>
        <v/>
      </c>
      <c r="I3263" s="32"/>
      <c r="J3263" s="32" t="str">
        <f t="shared" si="121"/>
        <v/>
      </c>
      <c r="K3263" t="str">
        <f t="shared" si="122"/>
        <v/>
      </c>
    </row>
    <row r="3264" spans="8:11" x14ac:dyDescent="0.4">
      <c r="H3264" s="32" t="str">
        <f>IFERROR(LEFT(DataSource[[#This Row],[日付]],4),"")</f>
        <v/>
      </c>
      <c r="I3264" s="32"/>
      <c r="J3264" s="32" t="str">
        <f t="shared" si="121"/>
        <v/>
      </c>
      <c r="K3264" t="str">
        <f t="shared" si="122"/>
        <v/>
      </c>
    </row>
    <row r="3265" spans="8:11" x14ac:dyDescent="0.4">
      <c r="H3265" s="32" t="str">
        <f>IFERROR(LEFT(DataSource[[#This Row],[日付]],4),"")</f>
        <v/>
      </c>
      <c r="I3265" s="32"/>
      <c r="J3265" s="32" t="str">
        <f t="shared" si="121"/>
        <v/>
      </c>
      <c r="K3265" t="str">
        <f t="shared" si="122"/>
        <v/>
      </c>
    </row>
    <row r="3266" spans="8:11" x14ac:dyDescent="0.4">
      <c r="H3266" s="32" t="str">
        <f>IFERROR(LEFT(DataSource[[#This Row],[日付]],4),"")</f>
        <v/>
      </c>
      <c r="I3266" s="32"/>
      <c r="J3266" s="32" t="str">
        <f t="shared" si="121"/>
        <v/>
      </c>
      <c r="K3266" t="str">
        <f t="shared" si="122"/>
        <v/>
      </c>
    </row>
    <row r="3267" spans="8:11" x14ac:dyDescent="0.4">
      <c r="H3267" s="32" t="str">
        <f>IFERROR(LEFT(DataSource[[#This Row],[日付]],4),"")</f>
        <v/>
      </c>
      <c r="I3267" s="32"/>
      <c r="J3267" s="32" t="str">
        <f t="shared" ref="J3267:J3330" si="123">IF(I3267=1,ROW(),"")</f>
        <v/>
      </c>
      <c r="K3267" t="str">
        <f t="shared" ref="K3267:K3330" si="124">IFERROR(SMALL($J$2:$J$11001,ROW(J3266)),"")</f>
        <v/>
      </c>
    </row>
    <row r="3268" spans="8:11" x14ac:dyDescent="0.4">
      <c r="H3268" s="32" t="str">
        <f>IFERROR(LEFT(DataSource[[#This Row],[日付]],4),"")</f>
        <v/>
      </c>
      <c r="I3268" s="32"/>
      <c r="J3268" s="32" t="str">
        <f t="shared" si="123"/>
        <v/>
      </c>
      <c r="K3268" t="str">
        <f t="shared" si="124"/>
        <v/>
      </c>
    </row>
    <row r="3269" spans="8:11" x14ac:dyDescent="0.4">
      <c r="H3269" s="32" t="str">
        <f>IFERROR(LEFT(DataSource[[#This Row],[日付]],4),"")</f>
        <v/>
      </c>
      <c r="I3269" s="32"/>
      <c r="J3269" s="32" t="str">
        <f t="shared" si="123"/>
        <v/>
      </c>
      <c r="K3269" t="str">
        <f t="shared" si="124"/>
        <v/>
      </c>
    </row>
    <row r="3270" spans="8:11" x14ac:dyDescent="0.4">
      <c r="H3270" s="32" t="str">
        <f>IFERROR(LEFT(DataSource[[#This Row],[日付]],4),"")</f>
        <v/>
      </c>
      <c r="I3270" s="32"/>
      <c r="J3270" s="32" t="str">
        <f t="shared" si="123"/>
        <v/>
      </c>
      <c r="K3270" t="str">
        <f t="shared" si="124"/>
        <v/>
      </c>
    </row>
    <row r="3271" spans="8:11" x14ac:dyDescent="0.4">
      <c r="H3271" s="32" t="str">
        <f>IFERROR(LEFT(DataSource[[#This Row],[日付]],4),"")</f>
        <v/>
      </c>
      <c r="I3271" s="32"/>
      <c r="J3271" s="32" t="str">
        <f t="shared" si="123"/>
        <v/>
      </c>
      <c r="K3271" t="str">
        <f t="shared" si="124"/>
        <v/>
      </c>
    </row>
    <row r="3272" spans="8:11" x14ac:dyDescent="0.4">
      <c r="H3272" s="32" t="str">
        <f>IFERROR(LEFT(DataSource[[#This Row],[日付]],4),"")</f>
        <v/>
      </c>
      <c r="I3272" s="32"/>
      <c r="J3272" s="32" t="str">
        <f t="shared" si="123"/>
        <v/>
      </c>
      <c r="K3272" t="str">
        <f t="shared" si="124"/>
        <v/>
      </c>
    </row>
    <row r="3273" spans="8:11" x14ac:dyDescent="0.4">
      <c r="H3273" s="32" t="str">
        <f>IFERROR(LEFT(DataSource[[#This Row],[日付]],4),"")</f>
        <v/>
      </c>
      <c r="I3273" s="32"/>
      <c r="J3273" s="32" t="str">
        <f t="shared" si="123"/>
        <v/>
      </c>
      <c r="K3273" t="str">
        <f t="shared" si="124"/>
        <v/>
      </c>
    </row>
    <row r="3274" spans="8:11" x14ac:dyDescent="0.4">
      <c r="H3274" s="32" t="str">
        <f>IFERROR(LEFT(DataSource[[#This Row],[日付]],4),"")</f>
        <v/>
      </c>
      <c r="I3274" s="32"/>
      <c r="J3274" s="32" t="str">
        <f t="shared" si="123"/>
        <v/>
      </c>
      <c r="K3274" t="str">
        <f t="shared" si="124"/>
        <v/>
      </c>
    </row>
    <row r="3275" spans="8:11" x14ac:dyDescent="0.4">
      <c r="H3275" s="32" t="str">
        <f>IFERROR(LEFT(DataSource[[#This Row],[日付]],4),"")</f>
        <v/>
      </c>
      <c r="I3275" s="32"/>
      <c r="J3275" s="32" t="str">
        <f t="shared" si="123"/>
        <v/>
      </c>
      <c r="K3275" t="str">
        <f t="shared" si="124"/>
        <v/>
      </c>
    </row>
    <row r="3276" spans="8:11" x14ac:dyDescent="0.4">
      <c r="H3276" s="32" t="str">
        <f>IFERROR(LEFT(DataSource[[#This Row],[日付]],4),"")</f>
        <v/>
      </c>
      <c r="I3276" s="32"/>
      <c r="J3276" s="32" t="str">
        <f t="shared" si="123"/>
        <v/>
      </c>
      <c r="K3276" t="str">
        <f t="shared" si="124"/>
        <v/>
      </c>
    </row>
    <row r="3277" spans="8:11" x14ac:dyDescent="0.4">
      <c r="H3277" s="32" t="str">
        <f>IFERROR(LEFT(DataSource[[#This Row],[日付]],4),"")</f>
        <v/>
      </c>
      <c r="I3277" s="32"/>
      <c r="J3277" s="32" t="str">
        <f t="shared" si="123"/>
        <v/>
      </c>
      <c r="K3277" t="str">
        <f t="shared" si="124"/>
        <v/>
      </c>
    </row>
    <row r="3278" spans="8:11" x14ac:dyDescent="0.4">
      <c r="H3278" s="32" t="str">
        <f>IFERROR(LEFT(DataSource[[#This Row],[日付]],4),"")</f>
        <v/>
      </c>
      <c r="I3278" s="32"/>
      <c r="J3278" s="32" t="str">
        <f t="shared" si="123"/>
        <v/>
      </c>
      <c r="K3278" t="str">
        <f t="shared" si="124"/>
        <v/>
      </c>
    </row>
    <row r="3279" spans="8:11" x14ac:dyDescent="0.4">
      <c r="H3279" s="32" t="str">
        <f>IFERROR(LEFT(DataSource[[#This Row],[日付]],4),"")</f>
        <v/>
      </c>
      <c r="I3279" s="32"/>
      <c r="J3279" s="32" t="str">
        <f t="shared" si="123"/>
        <v/>
      </c>
      <c r="K3279" t="str">
        <f t="shared" si="124"/>
        <v/>
      </c>
    </row>
    <row r="3280" spans="8:11" x14ac:dyDescent="0.4">
      <c r="H3280" s="32" t="str">
        <f>IFERROR(LEFT(DataSource[[#This Row],[日付]],4),"")</f>
        <v/>
      </c>
      <c r="I3280" s="32"/>
      <c r="J3280" s="32" t="str">
        <f t="shared" si="123"/>
        <v/>
      </c>
      <c r="K3280" t="str">
        <f t="shared" si="124"/>
        <v/>
      </c>
    </row>
    <row r="3281" spans="8:11" x14ac:dyDescent="0.4">
      <c r="H3281" s="32" t="str">
        <f>IFERROR(LEFT(DataSource[[#This Row],[日付]],4),"")</f>
        <v/>
      </c>
      <c r="I3281" s="32"/>
      <c r="J3281" s="32" t="str">
        <f t="shared" si="123"/>
        <v/>
      </c>
      <c r="K3281" t="str">
        <f t="shared" si="124"/>
        <v/>
      </c>
    </row>
    <row r="3282" spans="8:11" x14ac:dyDescent="0.4">
      <c r="H3282" s="32" t="str">
        <f>IFERROR(LEFT(DataSource[[#This Row],[日付]],4),"")</f>
        <v/>
      </c>
      <c r="I3282" s="32"/>
      <c r="J3282" s="32" t="str">
        <f t="shared" si="123"/>
        <v/>
      </c>
      <c r="K3282" t="str">
        <f t="shared" si="124"/>
        <v/>
      </c>
    </row>
    <row r="3283" spans="8:11" x14ac:dyDescent="0.4">
      <c r="H3283" s="32" t="str">
        <f>IFERROR(LEFT(DataSource[[#This Row],[日付]],4),"")</f>
        <v/>
      </c>
      <c r="I3283" s="32"/>
      <c r="J3283" s="32" t="str">
        <f t="shared" si="123"/>
        <v/>
      </c>
      <c r="K3283" t="str">
        <f t="shared" si="124"/>
        <v/>
      </c>
    </row>
    <row r="3284" spans="8:11" x14ac:dyDescent="0.4">
      <c r="H3284" s="32" t="str">
        <f>IFERROR(LEFT(DataSource[[#This Row],[日付]],4),"")</f>
        <v/>
      </c>
      <c r="I3284" s="32"/>
      <c r="J3284" s="32" t="str">
        <f t="shared" si="123"/>
        <v/>
      </c>
      <c r="K3284" t="str">
        <f t="shared" si="124"/>
        <v/>
      </c>
    </row>
    <row r="3285" spans="8:11" x14ac:dyDescent="0.4">
      <c r="H3285" s="32" t="str">
        <f>IFERROR(LEFT(DataSource[[#This Row],[日付]],4),"")</f>
        <v/>
      </c>
      <c r="I3285" s="32"/>
      <c r="J3285" s="32" t="str">
        <f t="shared" si="123"/>
        <v/>
      </c>
      <c r="K3285" t="str">
        <f t="shared" si="124"/>
        <v/>
      </c>
    </row>
    <row r="3286" spans="8:11" x14ac:dyDescent="0.4">
      <c r="H3286" s="32" t="str">
        <f>IFERROR(LEFT(DataSource[[#This Row],[日付]],4),"")</f>
        <v/>
      </c>
      <c r="I3286" s="32"/>
      <c r="J3286" s="32" t="str">
        <f t="shared" si="123"/>
        <v/>
      </c>
      <c r="K3286" t="str">
        <f t="shared" si="124"/>
        <v/>
      </c>
    </row>
    <row r="3287" spans="8:11" x14ac:dyDescent="0.4">
      <c r="H3287" s="32" t="str">
        <f>IFERROR(LEFT(DataSource[[#This Row],[日付]],4),"")</f>
        <v/>
      </c>
      <c r="I3287" s="32"/>
      <c r="J3287" s="32" t="str">
        <f t="shared" si="123"/>
        <v/>
      </c>
      <c r="K3287" t="str">
        <f t="shared" si="124"/>
        <v/>
      </c>
    </row>
    <row r="3288" spans="8:11" x14ac:dyDescent="0.4">
      <c r="H3288" s="32" t="str">
        <f>IFERROR(LEFT(DataSource[[#This Row],[日付]],4),"")</f>
        <v/>
      </c>
      <c r="I3288" s="32"/>
      <c r="J3288" s="32" t="str">
        <f t="shared" si="123"/>
        <v/>
      </c>
      <c r="K3288" t="str">
        <f t="shared" si="124"/>
        <v/>
      </c>
    </row>
    <row r="3289" spans="8:11" x14ac:dyDescent="0.4">
      <c r="H3289" s="32" t="str">
        <f>IFERROR(LEFT(DataSource[[#This Row],[日付]],4),"")</f>
        <v/>
      </c>
      <c r="I3289" s="32"/>
      <c r="J3289" s="32" t="str">
        <f t="shared" si="123"/>
        <v/>
      </c>
      <c r="K3289" t="str">
        <f t="shared" si="124"/>
        <v/>
      </c>
    </row>
    <row r="3290" spans="8:11" x14ac:dyDescent="0.4">
      <c r="H3290" s="32" t="str">
        <f>IFERROR(LEFT(DataSource[[#This Row],[日付]],4),"")</f>
        <v/>
      </c>
      <c r="I3290" s="32"/>
      <c r="J3290" s="32" t="str">
        <f t="shared" si="123"/>
        <v/>
      </c>
      <c r="K3290" t="str">
        <f t="shared" si="124"/>
        <v/>
      </c>
    </row>
    <row r="3291" spans="8:11" x14ac:dyDescent="0.4">
      <c r="H3291" s="32" t="str">
        <f>IFERROR(LEFT(DataSource[[#This Row],[日付]],4),"")</f>
        <v/>
      </c>
      <c r="I3291" s="32"/>
      <c r="J3291" s="32" t="str">
        <f t="shared" si="123"/>
        <v/>
      </c>
      <c r="K3291" t="str">
        <f t="shared" si="124"/>
        <v/>
      </c>
    </row>
    <row r="3292" spans="8:11" x14ac:dyDescent="0.4">
      <c r="H3292" s="32" t="str">
        <f>IFERROR(LEFT(DataSource[[#This Row],[日付]],4),"")</f>
        <v/>
      </c>
      <c r="I3292" s="32"/>
      <c r="J3292" s="32" t="str">
        <f t="shared" si="123"/>
        <v/>
      </c>
      <c r="K3292" t="str">
        <f t="shared" si="124"/>
        <v/>
      </c>
    </row>
    <row r="3293" spans="8:11" x14ac:dyDescent="0.4">
      <c r="H3293" s="32" t="str">
        <f>IFERROR(LEFT(DataSource[[#This Row],[日付]],4),"")</f>
        <v/>
      </c>
      <c r="I3293" s="32"/>
      <c r="J3293" s="32" t="str">
        <f t="shared" si="123"/>
        <v/>
      </c>
      <c r="K3293" t="str">
        <f t="shared" si="124"/>
        <v/>
      </c>
    </row>
    <row r="3294" spans="8:11" x14ac:dyDescent="0.4">
      <c r="H3294" s="32" t="str">
        <f>IFERROR(LEFT(DataSource[[#This Row],[日付]],4),"")</f>
        <v/>
      </c>
      <c r="I3294" s="32"/>
      <c r="J3294" s="32" t="str">
        <f t="shared" si="123"/>
        <v/>
      </c>
      <c r="K3294" t="str">
        <f t="shared" si="124"/>
        <v/>
      </c>
    </row>
    <row r="3295" spans="8:11" x14ac:dyDescent="0.4">
      <c r="H3295" s="32" t="str">
        <f>IFERROR(LEFT(DataSource[[#This Row],[日付]],4),"")</f>
        <v/>
      </c>
      <c r="I3295" s="32"/>
      <c r="J3295" s="32" t="str">
        <f t="shared" si="123"/>
        <v/>
      </c>
      <c r="K3295" t="str">
        <f t="shared" si="124"/>
        <v/>
      </c>
    </row>
    <row r="3296" spans="8:11" x14ac:dyDescent="0.4">
      <c r="H3296" s="32" t="str">
        <f>IFERROR(LEFT(DataSource[[#This Row],[日付]],4),"")</f>
        <v/>
      </c>
      <c r="I3296" s="32"/>
      <c r="J3296" s="32" t="str">
        <f t="shared" si="123"/>
        <v/>
      </c>
      <c r="K3296" t="str">
        <f t="shared" si="124"/>
        <v/>
      </c>
    </row>
    <row r="3297" spans="8:11" x14ac:dyDescent="0.4">
      <c r="H3297" s="32" t="str">
        <f>IFERROR(LEFT(DataSource[[#This Row],[日付]],4),"")</f>
        <v/>
      </c>
      <c r="I3297" s="32"/>
      <c r="J3297" s="32" t="str">
        <f t="shared" si="123"/>
        <v/>
      </c>
      <c r="K3297" t="str">
        <f t="shared" si="124"/>
        <v/>
      </c>
    </row>
    <row r="3298" spans="8:11" x14ac:dyDescent="0.4">
      <c r="H3298" s="32" t="str">
        <f>IFERROR(LEFT(DataSource[[#This Row],[日付]],4),"")</f>
        <v/>
      </c>
      <c r="I3298" s="32"/>
      <c r="J3298" s="32" t="str">
        <f t="shared" si="123"/>
        <v/>
      </c>
      <c r="K3298" t="str">
        <f t="shared" si="124"/>
        <v/>
      </c>
    </row>
    <row r="3299" spans="8:11" x14ac:dyDescent="0.4">
      <c r="H3299" s="32" t="str">
        <f>IFERROR(LEFT(DataSource[[#This Row],[日付]],4),"")</f>
        <v/>
      </c>
      <c r="I3299" s="32"/>
      <c r="J3299" s="32" t="str">
        <f t="shared" si="123"/>
        <v/>
      </c>
      <c r="K3299" t="str">
        <f t="shared" si="124"/>
        <v/>
      </c>
    </row>
    <row r="3300" spans="8:11" x14ac:dyDescent="0.4">
      <c r="H3300" s="32" t="str">
        <f>IFERROR(LEFT(DataSource[[#This Row],[日付]],4),"")</f>
        <v/>
      </c>
      <c r="I3300" s="32"/>
      <c r="J3300" s="32" t="str">
        <f t="shared" si="123"/>
        <v/>
      </c>
      <c r="K3300" t="str">
        <f t="shared" si="124"/>
        <v/>
      </c>
    </row>
    <row r="3301" spans="8:11" x14ac:dyDescent="0.4">
      <c r="H3301" s="32" t="str">
        <f>IFERROR(LEFT(DataSource[[#This Row],[日付]],4),"")</f>
        <v/>
      </c>
      <c r="I3301" s="32"/>
      <c r="J3301" s="32" t="str">
        <f t="shared" si="123"/>
        <v/>
      </c>
      <c r="K3301" t="str">
        <f t="shared" si="124"/>
        <v/>
      </c>
    </row>
    <row r="3302" spans="8:11" x14ac:dyDescent="0.4">
      <c r="H3302" s="32" t="str">
        <f>IFERROR(LEFT(DataSource[[#This Row],[日付]],4),"")</f>
        <v/>
      </c>
      <c r="I3302" s="32"/>
      <c r="J3302" s="32" t="str">
        <f t="shared" si="123"/>
        <v/>
      </c>
      <c r="K3302" t="str">
        <f t="shared" si="124"/>
        <v/>
      </c>
    </row>
    <row r="3303" spans="8:11" x14ac:dyDescent="0.4">
      <c r="H3303" s="32" t="str">
        <f>IFERROR(LEFT(DataSource[[#This Row],[日付]],4),"")</f>
        <v/>
      </c>
      <c r="I3303" s="32"/>
      <c r="J3303" s="32" t="str">
        <f t="shared" si="123"/>
        <v/>
      </c>
      <c r="K3303" t="str">
        <f t="shared" si="124"/>
        <v/>
      </c>
    </row>
    <row r="3304" spans="8:11" x14ac:dyDescent="0.4">
      <c r="H3304" s="32" t="str">
        <f>IFERROR(LEFT(DataSource[[#This Row],[日付]],4),"")</f>
        <v/>
      </c>
      <c r="I3304" s="32"/>
      <c r="J3304" s="32" t="str">
        <f t="shared" si="123"/>
        <v/>
      </c>
      <c r="K3304" t="str">
        <f t="shared" si="124"/>
        <v/>
      </c>
    </row>
    <row r="3305" spans="8:11" x14ac:dyDescent="0.4">
      <c r="H3305" s="32" t="str">
        <f>IFERROR(LEFT(DataSource[[#This Row],[日付]],4),"")</f>
        <v/>
      </c>
      <c r="I3305" s="32"/>
      <c r="J3305" s="32" t="str">
        <f t="shared" si="123"/>
        <v/>
      </c>
      <c r="K3305" t="str">
        <f t="shared" si="124"/>
        <v/>
      </c>
    </row>
    <row r="3306" spans="8:11" x14ac:dyDescent="0.4">
      <c r="H3306" s="32" t="str">
        <f>IFERROR(LEFT(DataSource[[#This Row],[日付]],4),"")</f>
        <v/>
      </c>
      <c r="I3306" s="32"/>
      <c r="J3306" s="32" t="str">
        <f t="shared" si="123"/>
        <v/>
      </c>
      <c r="K3306" t="str">
        <f t="shared" si="124"/>
        <v/>
      </c>
    </row>
    <row r="3307" spans="8:11" x14ac:dyDescent="0.4">
      <c r="H3307" s="32" t="str">
        <f>IFERROR(LEFT(DataSource[[#This Row],[日付]],4),"")</f>
        <v/>
      </c>
      <c r="I3307" s="32"/>
      <c r="J3307" s="32" t="str">
        <f t="shared" si="123"/>
        <v/>
      </c>
      <c r="K3307" t="str">
        <f t="shared" si="124"/>
        <v/>
      </c>
    </row>
    <row r="3308" spans="8:11" x14ac:dyDescent="0.4">
      <c r="H3308" s="32" t="str">
        <f>IFERROR(LEFT(DataSource[[#This Row],[日付]],4),"")</f>
        <v/>
      </c>
      <c r="I3308" s="32"/>
      <c r="J3308" s="32" t="str">
        <f t="shared" si="123"/>
        <v/>
      </c>
      <c r="K3308" t="str">
        <f t="shared" si="124"/>
        <v/>
      </c>
    </row>
    <row r="3309" spans="8:11" x14ac:dyDescent="0.4">
      <c r="H3309" s="32" t="str">
        <f>IFERROR(LEFT(DataSource[[#This Row],[日付]],4),"")</f>
        <v/>
      </c>
      <c r="I3309" s="32"/>
      <c r="J3309" s="32" t="str">
        <f t="shared" si="123"/>
        <v/>
      </c>
      <c r="K3309" t="str">
        <f t="shared" si="124"/>
        <v/>
      </c>
    </row>
    <row r="3310" spans="8:11" x14ac:dyDescent="0.4">
      <c r="H3310" s="32" t="str">
        <f>IFERROR(LEFT(DataSource[[#This Row],[日付]],4),"")</f>
        <v/>
      </c>
      <c r="I3310" s="32"/>
      <c r="J3310" s="32" t="str">
        <f t="shared" si="123"/>
        <v/>
      </c>
      <c r="K3310" t="str">
        <f t="shared" si="124"/>
        <v/>
      </c>
    </row>
    <row r="3311" spans="8:11" x14ac:dyDescent="0.4">
      <c r="H3311" s="32" t="str">
        <f>IFERROR(LEFT(DataSource[[#This Row],[日付]],4),"")</f>
        <v/>
      </c>
      <c r="I3311" s="32"/>
      <c r="J3311" s="32" t="str">
        <f t="shared" si="123"/>
        <v/>
      </c>
      <c r="K3311" t="str">
        <f t="shared" si="124"/>
        <v/>
      </c>
    </row>
    <row r="3312" spans="8:11" x14ac:dyDescent="0.4">
      <c r="H3312" s="32" t="str">
        <f>IFERROR(LEFT(DataSource[[#This Row],[日付]],4),"")</f>
        <v/>
      </c>
      <c r="I3312" s="32"/>
      <c r="J3312" s="32" t="str">
        <f t="shared" si="123"/>
        <v/>
      </c>
      <c r="K3312" t="str">
        <f t="shared" si="124"/>
        <v/>
      </c>
    </row>
    <row r="3313" spans="8:11" x14ac:dyDescent="0.4">
      <c r="H3313" s="32" t="str">
        <f>IFERROR(LEFT(DataSource[[#This Row],[日付]],4),"")</f>
        <v/>
      </c>
      <c r="I3313" s="32"/>
      <c r="J3313" s="32" t="str">
        <f t="shared" si="123"/>
        <v/>
      </c>
      <c r="K3313" t="str">
        <f t="shared" si="124"/>
        <v/>
      </c>
    </row>
    <row r="3314" spans="8:11" x14ac:dyDescent="0.4">
      <c r="H3314" s="32" t="str">
        <f>IFERROR(LEFT(DataSource[[#This Row],[日付]],4),"")</f>
        <v/>
      </c>
      <c r="I3314" s="32"/>
      <c r="J3314" s="32" t="str">
        <f t="shared" si="123"/>
        <v/>
      </c>
      <c r="K3314" t="str">
        <f t="shared" si="124"/>
        <v/>
      </c>
    </row>
    <row r="3315" spans="8:11" x14ac:dyDescent="0.4">
      <c r="H3315" s="32" t="str">
        <f>IFERROR(LEFT(DataSource[[#This Row],[日付]],4),"")</f>
        <v/>
      </c>
      <c r="I3315" s="32"/>
      <c r="J3315" s="32" t="str">
        <f t="shared" si="123"/>
        <v/>
      </c>
      <c r="K3315" t="str">
        <f t="shared" si="124"/>
        <v/>
      </c>
    </row>
    <row r="3316" spans="8:11" x14ac:dyDescent="0.4">
      <c r="H3316" s="32" t="str">
        <f>IFERROR(LEFT(DataSource[[#This Row],[日付]],4),"")</f>
        <v/>
      </c>
      <c r="I3316" s="32"/>
      <c r="J3316" s="32" t="str">
        <f t="shared" si="123"/>
        <v/>
      </c>
      <c r="K3316" t="str">
        <f t="shared" si="124"/>
        <v/>
      </c>
    </row>
    <row r="3317" spans="8:11" x14ac:dyDescent="0.4">
      <c r="H3317" s="32" t="str">
        <f>IFERROR(LEFT(DataSource[[#This Row],[日付]],4),"")</f>
        <v/>
      </c>
      <c r="I3317" s="32"/>
      <c r="J3317" s="32" t="str">
        <f t="shared" si="123"/>
        <v/>
      </c>
      <c r="K3317" t="str">
        <f t="shared" si="124"/>
        <v/>
      </c>
    </row>
    <row r="3318" spans="8:11" x14ac:dyDescent="0.4">
      <c r="H3318" s="32" t="str">
        <f>IFERROR(LEFT(DataSource[[#This Row],[日付]],4),"")</f>
        <v/>
      </c>
      <c r="I3318" s="32"/>
      <c r="J3318" s="32" t="str">
        <f t="shared" si="123"/>
        <v/>
      </c>
      <c r="K3318" t="str">
        <f t="shared" si="124"/>
        <v/>
      </c>
    </row>
    <row r="3319" spans="8:11" x14ac:dyDescent="0.4">
      <c r="H3319" s="32" t="str">
        <f>IFERROR(LEFT(DataSource[[#This Row],[日付]],4),"")</f>
        <v/>
      </c>
      <c r="I3319" s="32"/>
      <c r="J3319" s="32" t="str">
        <f t="shared" si="123"/>
        <v/>
      </c>
      <c r="K3319" t="str">
        <f t="shared" si="124"/>
        <v/>
      </c>
    </row>
    <row r="3320" spans="8:11" x14ac:dyDescent="0.4">
      <c r="H3320" s="32" t="str">
        <f>IFERROR(LEFT(DataSource[[#This Row],[日付]],4),"")</f>
        <v/>
      </c>
      <c r="I3320" s="32"/>
      <c r="J3320" s="32" t="str">
        <f t="shared" si="123"/>
        <v/>
      </c>
      <c r="K3320" t="str">
        <f t="shared" si="124"/>
        <v/>
      </c>
    </row>
    <row r="3321" spans="8:11" x14ac:dyDescent="0.4">
      <c r="H3321" s="32" t="str">
        <f>IFERROR(LEFT(DataSource[[#This Row],[日付]],4),"")</f>
        <v/>
      </c>
      <c r="I3321" s="32"/>
      <c r="J3321" s="32" t="str">
        <f t="shared" si="123"/>
        <v/>
      </c>
      <c r="K3321" t="str">
        <f t="shared" si="124"/>
        <v/>
      </c>
    </row>
    <row r="3322" spans="8:11" x14ac:dyDescent="0.4">
      <c r="H3322" s="32" t="str">
        <f>IFERROR(LEFT(DataSource[[#This Row],[日付]],4),"")</f>
        <v/>
      </c>
      <c r="I3322" s="32"/>
      <c r="J3322" s="32" t="str">
        <f t="shared" si="123"/>
        <v/>
      </c>
      <c r="K3322" t="str">
        <f t="shared" si="124"/>
        <v/>
      </c>
    </row>
    <row r="3323" spans="8:11" x14ac:dyDescent="0.4">
      <c r="H3323" s="32" t="str">
        <f>IFERROR(LEFT(DataSource[[#This Row],[日付]],4),"")</f>
        <v/>
      </c>
      <c r="I3323" s="32"/>
      <c r="J3323" s="32" t="str">
        <f t="shared" si="123"/>
        <v/>
      </c>
      <c r="K3323" t="str">
        <f t="shared" si="124"/>
        <v/>
      </c>
    </row>
    <row r="3324" spans="8:11" x14ac:dyDescent="0.4">
      <c r="H3324" s="32" t="str">
        <f>IFERROR(LEFT(DataSource[[#This Row],[日付]],4),"")</f>
        <v/>
      </c>
      <c r="I3324" s="32"/>
      <c r="J3324" s="32" t="str">
        <f t="shared" si="123"/>
        <v/>
      </c>
      <c r="K3324" t="str">
        <f t="shared" si="124"/>
        <v/>
      </c>
    </row>
    <row r="3325" spans="8:11" x14ac:dyDescent="0.4">
      <c r="H3325" s="32" t="str">
        <f>IFERROR(LEFT(DataSource[[#This Row],[日付]],4),"")</f>
        <v/>
      </c>
      <c r="I3325" s="32"/>
      <c r="J3325" s="32" t="str">
        <f t="shared" si="123"/>
        <v/>
      </c>
      <c r="K3325" t="str">
        <f t="shared" si="124"/>
        <v/>
      </c>
    </row>
    <row r="3326" spans="8:11" x14ac:dyDescent="0.4">
      <c r="H3326" s="32" t="str">
        <f>IFERROR(LEFT(DataSource[[#This Row],[日付]],4),"")</f>
        <v/>
      </c>
      <c r="I3326" s="32"/>
      <c r="J3326" s="32" t="str">
        <f t="shared" si="123"/>
        <v/>
      </c>
      <c r="K3326" t="str">
        <f t="shared" si="124"/>
        <v/>
      </c>
    </row>
    <row r="3327" spans="8:11" x14ac:dyDescent="0.4">
      <c r="H3327" s="32" t="str">
        <f>IFERROR(LEFT(DataSource[[#This Row],[日付]],4),"")</f>
        <v/>
      </c>
      <c r="I3327" s="32"/>
      <c r="J3327" s="32" t="str">
        <f t="shared" si="123"/>
        <v/>
      </c>
      <c r="K3327" t="str">
        <f t="shared" si="124"/>
        <v/>
      </c>
    </row>
    <row r="3328" spans="8:11" x14ac:dyDescent="0.4">
      <c r="H3328" s="32" t="str">
        <f>IFERROR(LEFT(DataSource[[#This Row],[日付]],4),"")</f>
        <v/>
      </c>
      <c r="I3328" s="32"/>
      <c r="J3328" s="32" t="str">
        <f t="shared" si="123"/>
        <v/>
      </c>
      <c r="K3328" t="str">
        <f t="shared" si="124"/>
        <v/>
      </c>
    </row>
    <row r="3329" spans="8:11" x14ac:dyDescent="0.4">
      <c r="H3329" s="32" t="str">
        <f>IFERROR(LEFT(DataSource[[#This Row],[日付]],4),"")</f>
        <v/>
      </c>
      <c r="I3329" s="32"/>
      <c r="J3329" s="32" t="str">
        <f t="shared" si="123"/>
        <v/>
      </c>
      <c r="K3329" t="str">
        <f t="shared" si="124"/>
        <v/>
      </c>
    </row>
    <row r="3330" spans="8:11" x14ac:dyDescent="0.4">
      <c r="H3330" s="32" t="str">
        <f>IFERROR(LEFT(DataSource[[#This Row],[日付]],4),"")</f>
        <v/>
      </c>
      <c r="I3330" s="32"/>
      <c r="J3330" s="32" t="str">
        <f t="shared" si="123"/>
        <v/>
      </c>
      <c r="K3330" t="str">
        <f t="shared" si="124"/>
        <v/>
      </c>
    </row>
    <row r="3331" spans="8:11" x14ac:dyDescent="0.4">
      <c r="H3331" s="32" t="str">
        <f>IFERROR(LEFT(DataSource[[#This Row],[日付]],4),"")</f>
        <v/>
      </c>
      <c r="I3331" s="32"/>
      <c r="J3331" s="32" t="str">
        <f t="shared" ref="J3331:J3394" si="125">IF(I3331=1,ROW(),"")</f>
        <v/>
      </c>
      <c r="K3331" t="str">
        <f t="shared" ref="K3331:K3394" si="126">IFERROR(SMALL($J$2:$J$11001,ROW(J3330)),"")</f>
        <v/>
      </c>
    </row>
    <row r="3332" spans="8:11" x14ac:dyDescent="0.4">
      <c r="H3332" s="32" t="str">
        <f>IFERROR(LEFT(DataSource[[#This Row],[日付]],4),"")</f>
        <v/>
      </c>
      <c r="I3332" s="32"/>
      <c r="J3332" s="32" t="str">
        <f t="shared" si="125"/>
        <v/>
      </c>
      <c r="K3332" t="str">
        <f t="shared" si="126"/>
        <v/>
      </c>
    </row>
    <row r="3333" spans="8:11" x14ac:dyDescent="0.4">
      <c r="H3333" s="32" t="str">
        <f>IFERROR(LEFT(DataSource[[#This Row],[日付]],4),"")</f>
        <v/>
      </c>
      <c r="I3333" s="32"/>
      <c r="J3333" s="32" t="str">
        <f t="shared" si="125"/>
        <v/>
      </c>
      <c r="K3333" t="str">
        <f t="shared" si="126"/>
        <v/>
      </c>
    </row>
    <row r="3334" spans="8:11" x14ac:dyDescent="0.4">
      <c r="H3334" s="32" t="str">
        <f>IFERROR(LEFT(DataSource[[#This Row],[日付]],4),"")</f>
        <v/>
      </c>
      <c r="I3334" s="32"/>
      <c r="J3334" s="32" t="str">
        <f t="shared" si="125"/>
        <v/>
      </c>
      <c r="K3334" t="str">
        <f t="shared" si="126"/>
        <v/>
      </c>
    </row>
    <row r="3335" spans="8:11" x14ac:dyDescent="0.4">
      <c r="H3335" s="32" t="str">
        <f>IFERROR(LEFT(DataSource[[#This Row],[日付]],4),"")</f>
        <v/>
      </c>
      <c r="I3335" s="32"/>
      <c r="J3335" s="32" t="str">
        <f t="shared" si="125"/>
        <v/>
      </c>
      <c r="K3335" t="str">
        <f t="shared" si="126"/>
        <v/>
      </c>
    </row>
    <row r="3336" spans="8:11" x14ac:dyDescent="0.4">
      <c r="H3336" s="32" t="str">
        <f>IFERROR(LEFT(DataSource[[#This Row],[日付]],4),"")</f>
        <v/>
      </c>
      <c r="I3336" s="32"/>
      <c r="J3336" s="32" t="str">
        <f t="shared" si="125"/>
        <v/>
      </c>
      <c r="K3336" t="str">
        <f t="shared" si="126"/>
        <v/>
      </c>
    </row>
    <row r="3337" spans="8:11" x14ac:dyDescent="0.4">
      <c r="H3337" s="32" t="str">
        <f>IFERROR(LEFT(DataSource[[#This Row],[日付]],4),"")</f>
        <v/>
      </c>
      <c r="I3337" s="32"/>
      <c r="J3337" s="32" t="str">
        <f t="shared" si="125"/>
        <v/>
      </c>
      <c r="K3337" t="str">
        <f t="shared" si="126"/>
        <v/>
      </c>
    </row>
    <row r="3338" spans="8:11" x14ac:dyDescent="0.4">
      <c r="H3338" s="32" t="str">
        <f>IFERROR(LEFT(DataSource[[#This Row],[日付]],4),"")</f>
        <v/>
      </c>
      <c r="I3338" s="32"/>
      <c r="J3338" s="32" t="str">
        <f t="shared" si="125"/>
        <v/>
      </c>
      <c r="K3338" t="str">
        <f t="shared" si="126"/>
        <v/>
      </c>
    </row>
    <row r="3339" spans="8:11" x14ac:dyDescent="0.4">
      <c r="H3339" s="32" t="str">
        <f>IFERROR(LEFT(DataSource[[#This Row],[日付]],4),"")</f>
        <v/>
      </c>
      <c r="I3339" s="32"/>
      <c r="J3339" s="32" t="str">
        <f t="shared" si="125"/>
        <v/>
      </c>
      <c r="K3339" t="str">
        <f t="shared" si="126"/>
        <v/>
      </c>
    </row>
    <row r="3340" spans="8:11" x14ac:dyDescent="0.4">
      <c r="H3340" s="32" t="str">
        <f>IFERROR(LEFT(DataSource[[#This Row],[日付]],4),"")</f>
        <v/>
      </c>
      <c r="I3340" s="32"/>
      <c r="J3340" s="32" t="str">
        <f t="shared" si="125"/>
        <v/>
      </c>
      <c r="K3340" t="str">
        <f t="shared" si="126"/>
        <v/>
      </c>
    </row>
    <row r="3341" spans="8:11" x14ac:dyDescent="0.4">
      <c r="H3341" s="32" t="str">
        <f>IFERROR(LEFT(DataSource[[#This Row],[日付]],4),"")</f>
        <v/>
      </c>
      <c r="I3341" s="32"/>
      <c r="J3341" s="32" t="str">
        <f t="shared" si="125"/>
        <v/>
      </c>
      <c r="K3341" t="str">
        <f t="shared" si="126"/>
        <v/>
      </c>
    </row>
    <row r="3342" spans="8:11" x14ac:dyDescent="0.4">
      <c r="H3342" s="32" t="str">
        <f>IFERROR(LEFT(DataSource[[#This Row],[日付]],4),"")</f>
        <v/>
      </c>
      <c r="I3342" s="32"/>
      <c r="J3342" s="32" t="str">
        <f t="shared" si="125"/>
        <v/>
      </c>
      <c r="K3342" t="str">
        <f t="shared" si="126"/>
        <v/>
      </c>
    </row>
    <row r="3343" spans="8:11" x14ac:dyDescent="0.4">
      <c r="H3343" s="32" t="str">
        <f>IFERROR(LEFT(DataSource[[#This Row],[日付]],4),"")</f>
        <v/>
      </c>
      <c r="I3343" s="32"/>
      <c r="J3343" s="32" t="str">
        <f t="shared" si="125"/>
        <v/>
      </c>
      <c r="K3343" t="str">
        <f t="shared" si="126"/>
        <v/>
      </c>
    </row>
    <row r="3344" spans="8:11" x14ac:dyDescent="0.4">
      <c r="H3344" s="32" t="str">
        <f>IFERROR(LEFT(DataSource[[#This Row],[日付]],4),"")</f>
        <v/>
      </c>
      <c r="I3344" s="32"/>
      <c r="J3344" s="32" t="str">
        <f t="shared" si="125"/>
        <v/>
      </c>
      <c r="K3344" t="str">
        <f t="shared" si="126"/>
        <v/>
      </c>
    </row>
    <row r="3345" spans="8:11" x14ac:dyDescent="0.4">
      <c r="H3345" s="32" t="str">
        <f>IFERROR(LEFT(DataSource[[#This Row],[日付]],4),"")</f>
        <v/>
      </c>
      <c r="I3345" s="32"/>
      <c r="J3345" s="32" t="str">
        <f t="shared" si="125"/>
        <v/>
      </c>
      <c r="K3345" t="str">
        <f t="shared" si="126"/>
        <v/>
      </c>
    </row>
    <row r="3346" spans="8:11" x14ac:dyDescent="0.4">
      <c r="H3346" s="32" t="str">
        <f>IFERROR(LEFT(DataSource[[#This Row],[日付]],4),"")</f>
        <v/>
      </c>
      <c r="I3346" s="32"/>
      <c r="J3346" s="32" t="str">
        <f t="shared" si="125"/>
        <v/>
      </c>
      <c r="K3346" t="str">
        <f t="shared" si="126"/>
        <v/>
      </c>
    </row>
    <row r="3347" spans="8:11" x14ac:dyDescent="0.4">
      <c r="H3347" s="32" t="str">
        <f>IFERROR(LEFT(DataSource[[#This Row],[日付]],4),"")</f>
        <v/>
      </c>
      <c r="I3347" s="32"/>
      <c r="J3347" s="32" t="str">
        <f t="shared" si="125"/>
        <v/>
      </c>
      <c r="K3347" t="str">
        <f t="shared" si="126"/>
        <v/>
      </c>
    </row>
    <row r="3348" spans="8:11" x14ac:dyDescent="0.4">
      <c r="H3348" s="32" t="str">
        <f>IFERROR(LEFT(DataSource[[#This Row],[日付]],4),"")</f>
        <v/>
      </c>
      <c r="I3348" s="32"/>
      <c r="J3348" s="32" t="str">
        <f t="shared" si="125"/>
        <v/>
      </c>
      <c r="K3348" t="str">
        <f t="shared" si="126"/>
        <v/>
      </c>
    </row>
    <row r="3349" spans="8:11" x14ac:dyDescent="0.4">
      <c r="H3349" s="32" t="str">
        <f>IFERROR(LEFT(DataSource[[#This Row],[日付]],4),"")</f>
        <v/>
      </c>
      <c r="I3349" s="32"/>
      <c r="J3349" s="32" t="str">
        <f t="shared" si="125"/>
        <v/>
      </c>
      <c r="K3349" t="str">
        <f t="shared" si="126"/>
        <v/>
      </c>
    </row>
    <row r="3350" spans="8:11" x14ac:dyDescent="0.4">
      <c r="H3350" s="32" t="str">
        <f>IFERROR(LEFT(DataSource[[#This Row],[日付]],4),"")</f>
        <v/>
      </c>
      <c r="I3350" s="32"/>
      <c r="J3350" s="32" t="str">
        <f t="shared" si="125"/>
        <v/>
      </c>
      <c r="K3350" t="str">
        <f t="shared" si="126"/>
        <v/>
      </c>
    </row>
    <row r="3351" spans="8:11" x14ac:dyDescent="0.4">
      <c r="H3351" s="32" t="str">
        <f>IFERROR(LEFT(DataSource[[#This Row],[日付]],4),"")</f>
        <v/>
      </c>
      <c r="I3351" s="32"/>
      <c r="J3351" s="32" t="str">
        <f t="shared" si="125"/>
        <v/>
      </c>
      <c r="K3351" t="str">
        <f t="shared" si="126"/>
        <v/>
      </c>
    </row>
    <row r="3352" spans="8:11" x14ac:dyDescent="0.4">
      <c r="H3352" s="32" t="str">
        <f>IFERROR(LEFT(DataSource[[#This Row],[日付]],4),"")</f>
        <v/>
      </c>
      <c r="I3352" s="32"/>
      <c r="J3352" s="32" t="str">
        <f t="shared" si="125"/>
        <v/>
      </c>
      <c r="K3352" t="str">
        <f t="shared" si="126"/>
        <v/>
      </c>
    </row>
    <row r="3353" spans="8:11" x14ac:dyDescent="0.4">
      <c r="H3353" s="32" t="str">
        <f>IFERROR(LEFT(DataSource[[#This Row],[日付]],4),"")</f>
        <v/>
      </c>
      <c r="I3353" s="32"/>
      <c r="J3353" s="32" t="str">
        <f t="shared" si="125"/>
        <v/>
      </c>
      <c r="K3353" t="str">
        <f t="shared" si="126"/>
        <v/>
      </c>
    </row>
    <row r="3354" spans="8:11" x14ac:dyDescent="0.4">
      <c r="H3354" s="32" t="str">
        <f>IFERROR(LEFT(DataSource[[#This Row],[日付]],4),"")</f>
        <v/>
      </c>
      <c r="I3354" s="32"/>
      <c r="J3354" s="32" t="str">
        <f t="shared" si="125"/>
        <v/>
      </c>
      <c r="K3354" t="str">
        <f t="shared" si="126"/>
        <v/>
      </c>
    </row>
    <row r="3355" spans="8:11" x14ac:dyDescent="0.4">
      <c r="H3355" s="32" t="str">
        <f>IFERROR(LEFT(DataSource[[#This Row],[日付]],4),"")</f>
        <v/>
      </c>
      <c r="I3355" s="32"/>
      <c r="J3355" s="32" t="str">
        <f t="shared" si="125"/>
        <v/>
      </c>
      <c r="K3355" t="str">
        <f t="shared" si="126"/>
        <v/>
      </c>
    </row>
    <row r="3356" spans="8:11" x14ac:dyDescent="0.4">
      <c r="H3356" s="32" t="str">
        <f>IFERROR(LEFT(DataSource[[#This Row],[日付]],4),"")</f>
        <v/>
      </c>
      <c r="I3356" s="32"/>
      <c r="J3356" s="32" t="str">
        <f t="shared" si="125"/>
        <v/>
      </c>
      <c r="K3356" t="str">
        <f t="shared" si="126"/>
        <v/>
      </c>
    </row>
    <row r="3357" spans="8:11" x14ac:dyDescent="0.4">
      <c r="H3357" s="32" t="str">
        <f>IFERROR(LEFT(DataSource[[#This Row],[日付]],4),"")</f>
        <v/>
      </c>
      <c r="I3357" s="32"/>
      <c r="J3357" s="32" t="str">
        <f t="shared" si="125"/>
        <v/>
      </c>
      <c r="K3357" t="str">
        <f t="shared" si="126"/>
        <v/>
      </c>
    </row>
    <row r="3358" spans="8:11" x14ac:dyDescent="0.4">
      <c r="H3358" s="32" t="str">
        <f>IFERROR(LEFT(DataSource[[#This Row],[日付]],4),"")</f>
        <v/>
      </c>
      <c r="I3358" s="32"/>
      <c r="J3358" s="32" t="str">
        <f t="shared" si="125"/>
        <v/>
      </c>
      <c r="K3358" t="str">
        <f t="shared" si="126"/>
        <v/>
      </c>
    </row>
    <row r="3359" spans="8:11" x14ac:dyDescent="0.4">
      <c r="H3359" s="32" t="str">
        <f>IFERROR(LEFT(DataSource[[#This Row],[日付]],4),"")</f>
        <v/>
      </c>
      <c r="I3359" s="32"/>
      <c r="J3359" s="32" t="str">
        <f t="shared" si="125"/>
        <v/>
      </c>
      <c r="K3359" t="str">
        <f t="shared" si="126"/>
        <v/>
      </c>
    </row>
    <row r="3360" spans="8:11" x14ac:dyDescent="0.4">
      <c r="H3360" s="32" t="str">
        <f>IFERROR(LEFT(DataSource[[#This Row],[日付]],4),"")</f>
        <v/>
      </c>
      <c r="I3360" s="32"/>
      <c r="J3360" s="32" t="str">
        <f t="shared" si="125"/>
        <v/>
      </c>
      <c r="K3360" t="str">
        <f t="shared" si="126"/>
        <v/>
      </c>
    </row>
    <row r="3361" spans="8:11" x14ac:dyDescent="0.4">
      <c r="H3361" s="32" t="str">
        <f>IFERROR(LEFT(DataSource[[#This Row],[日付]],4),"")</f>
        <v/>
      </c>
      <c r="I3361" s="32"/>
      <c r="J3361" s="32" t="str">
        <f t="shared" si="125"/>
        <v/>
      </c>
      <c r="K3361" t="str">
        <f t="shared" si="126"/>
        <v/>
      </c>
    </row>
    <row r="3362" spans="8:11" x14ac:dyDescent="0.4">
      <c r="H3362" s="32" t="str">
        <f>IFERROR(LEFT(DataSource[[#This Row],[日付]],4),"")</f>
        <v/>
      </c>
      <c r="I3362" s="32"/>
      <c r="J3362" s="32" t="str">
        <f t="shared" si="125"/>
        <v/>
      </c>
      <c r="K3362" t="str">
        <f t="shared" si="126"/>
        <v/>
      </c>
    </row>
    <row r="3363" spans="8:11" x14ac:dyDescent="0.4">
      <c r="H3363" s="32" t="str">
        <f>IFERROR(LEFT(DataSource[[#This Row],[日付]],4),"")</f>
        <v/>
      </c>
      <c r="I3363" s="32"/>
      <c r="J3363" s="32" t="str">
        <f t="shared" si="125"/>
        <v/>
      </c>
      <c r="K3363" t="str">
        <f t="shared" si="126"/>
        <v/>
      </c>
    </row>
    <row r="3364" spans="8:11" x14ac:dyDescent="0.4">
      <c r="H3364" s="32" t="str">
        <f>IFERROR(LEFT(DataSource[[#This Row],[日付]],4),"")</f>
        <v/>
      </c>
      <c r="I3364" s="32"/>
      <c r="J3364" s="32" t="str">
        <f t="shared" si="125"/>
        <v/>
      </c>
      <c r="K3364" t="str">
        <f t="shared" si="126"/>
        <v/>
      </c>
    </row>
    <row r="3365" spans="8:11" x14ac:dyDescent="0.4">
      <c r="H3365" s="32" t="str">
        <f>IFERROR(LEFT(DataSource[[#This Row],[日付]],4),"")</f>
        <v/>
      </c>
      <c r="I3365" s="32"/>
      <c r="J3365" s="32" t="str">
        <f t="shared" si="125"/>
        <v/>
      </c>
      <c r="K3365" t="str">
        <f t="shared" si="126"/>
        <v/>
      </c>
    </row>
    <row r="3366" spans="8:11" x14ac:dyDescent="0.4">
      <c r="H3366" s="32" t="str">
        <f>IFERROR(LEFT(DataSource[[#This Row],[日付]],4),"")</f>
        <v/>
      </c>
      <c r="I3366" s="32"/>
      <c r="J3366" s="32" t="str">
        <f t="shared" si="125"/>
        <v/>
      </c>
      <c r="K3366" t="str">
        <f t="shared" si="126"/>
        <v/>
      </c>
    </row>
    <row r="3367" spans="8:11" x14ac:dyDescent="0.4">
      <c r="H3367" s="32" t="str">
        <f>IFERROR(LEFT(DataSource[[#This Row],[日付]],4),"")</f>
        <v/>
      </c>
      <c r="I3367" s="32"/>
      <c r="J3367" s="32" t="str">
        <f t="shared" si="125"/>
        <v/>
      </c>
      <c r="K3367" t="str">
        <f t="shared" si="126"/>
        <v/>
      </c>
    </row>
    <row r="3368" spans="8:11" x14ac:dyDescent="0.4">
      <c r="H3368" s="32" t="str">
        <f>IFERROR(LEFT(DataSource[[#This Row],[日付]],4),"")</f>
        <v/>
      </c>
      <c r="I3368" s="32"/>
      <c r="J3368" s="32" t="str">
        <f t="shared" si="125"/>
        <v/>
      </c>
      <c r="K3368" t="str">
        <f t="shared" si="126"/>
        <v/>
      </c>
    </row>
    <row r="3369" spans="8:11" x14ac:dyDescent="0.4">
      <c r="H3369" s="32" t="str">
        <f>IFERROR(LEFT(DataSource[[#This Row],[日付]],4),"")</f>
        <v/>
      </c>
      <c r="I3369" s="32"/>
      <c r="J3369" s="32" t="str">
        <f t="shared" si="125"/>
        <v/>
      </c>
      <c r="K3369" t="str">
        <f t="shared" si="126"/>
        <v/>
      </c>
    </row>
    <row r="3370" spans="8:11" x14ac:dyDescent="0.4">
      <c r="H3370" s="32" t="str">
        <f>IFERROR(LEFT(DataSource[[#This Row],[日付]],4),"")</f>
        <v/>
      </c>
      <c r="I3370" s="32"/>
      <c r="J3370" s="32" t="str">
        <f t="shared" si="125"/>
        <v/>
      </c>
      <c r="K3370" t="str">
        <f t="shared" si="126"/>
        <v/>
      </c>
    </row>
    <row r="3371" spans="8:11" x14ac:dyDescent="0.4">
      <c r="H3371" s="32" t="str">
        <f>IFERROR(LEFT(DataSource[[#This Row],[日付]],4),"")</f>
        <v/>
      </c>
      <c r="I3371" s="32"/>
      <c r="J3371" s="32" t="str">
        <f t="shared" si="125"/>
        <v/>
      </c>
      <c r="K3371" t="str">
        <f t="shared" si="126"/>
        <v/>
      </c>
    </row>
    <row r="3372" spans="8:11" x14ac:dyDescent="0.4">
      <c r="H3372" s="32" t="str">
        <f>IFERROR(LEFT(DataSource[[#This Row],[日付]],4),"")</f>
        <v/>
      </c>
      <c r="I3372" s="32"/>
      <c r="J3372" s="32" t="str">
        <f t="shared" si="125"/>
        <v/>
      </c>
      <c r="K3372" t="str">
        <f t="shared" si="126"/>
        <v/>
      </c>
    </row>
    <row r="3373" spans="8:11" x14ac:dyDescent="0.4">
      <c r="H3373" s="32" t="str">
        <f>IFERROR(LEFT(DataSource[[#This Row],[日付]],4),"")</f>
        <v/>
      </c>
      <c r="I3373" s="32"/>
      <c r="J3373" s="32" t="str">
        <f t="shared" si="125"/>
        <v/>
      </c>
      <c r="K3373" t="str">
        <f t="shared" si="126"/>
        <v/>
      </c>
    </row>
    <row r="3374" spans="8:11" x14ac:dyDescent="0.4">
      <c r="H3374" s="32" t="str">
        <f>IFERROR(LEFT(DataSource[[#This Row],[日付]],4),"")</f>
        <v/>
      </c>
      <c r="I3374" s="32"/>
      <c r="J3374" s="32" t="str">
        <f t="shared" si="125"/>
        <v/>
      </c>
      <c r="K3374" t="str">
        <f t="shared" si="126"/>
        <v/>
      </c>
    </row>
    <row r="3375" spans="8:11" x14ac:dyDescent="0.4">
      <c r="H3375" s="32" t="str">
        <f>IFERROR(LEFT(DataSource[[#This Row],[日付]],4),"")</f>
        <v/>
      </c>
      <c r="I3375" s="32"/>
      <c r="J3375" s="32" t="str">
        <f t="shared" si="125"/>
        <v/>
      </c>
      <c r="K3375" t="str">
        <f t="shared" si="126"/>
        <v/>
      </c>
    </row>
    <row r="3376" spans="8:11" x14ac:dyDescent="0.4">
      <c r="H3376" s="32" t="str">
        <f>IFERROR(LEFT(DataSource[[#This Row],[日付]],4),"")</f>
        <v/>
      </c>
      <c r="I3376" s="32"/>
      <c r="J3376" s="32" t="str">
        <f t="shared" si="125"/>
        <v/>
      </c>
      <c r="K3376" t="str">
        <f t="shared" si="126"/>
        <v/>
      </c>
    </row>
    <row r="3377" spans="8:11" x14ac:dyDescent="0.4">
      <c r="H3377" s="32" t="str">
        <f>IFERROR(LEFT(DataSource[[#This Row],[日付]],4),"")</f>
        <v/>
      </c>
      <c r="I3377" s="32"/>
      <c r="J3377" s="32" t="str">
        <f t="shared" si="125"/>
        <v/>
      </c>
      <c r="K3377" t="str">
        <f t="shared" si="126"/>
        <v/>
      </c>
    </row>
    <row r="3378" spans="8:11" x14ac:dyDescent="0.4">
      <c r="H3378" s="32" t="str">
        <f>IFERROR(LEFT(DataSource[[#This Row],[日付]],4),"")</f>
        <v/>
      </c>
      <c r="I3378" s="32"/>
      <c r="J3378" s="32" t="str">
        <f t="shared" si="125"/>
        <v/>
      </c>
      <c r="K3378" t="str">
        <f t="shared" si="126"/>
        <v/>
      </c>
    </row>
    <row r="3379" spans="8:11" x14ac:dyDescent="0.4">
      <c r="H3379" s="32" t="str">
        <f>IFERROR(LEFT(DataSource[[#This Row],[日付]],4),"")</f>
        <v/>
      </c>
      <c r="I3379" s="32"/>
      <c r="J3379" s="32" t="str">
        <f t="shared" si="125"/>
        <v/>
      </c>
      <c r="K3379" t="str">
        <f t="shared" si="126"/>
        <v/>
      </c>
    </row>
    <row r="3380" spans="8:11" x14ac:dyDescent="0.4">
      <c r="H3380" s="32" t="str">
        <f>IFERROR(LEFT(DataSource[[#This Row],[日付]],4),"")</f>
        <v/>
      </c>
      <c r="I3380" s="32"/>
      <c r="J3380" s="32" t="str">
        <f t="shared" si="125"/>
        <v/>
      </c>
      <c r="K3380" t="str">
        <f t="shared" si="126"/>
        <v/>
      </c>
    </row>
    <row r="3381" spans="8:11" x14ac:dyDescent="0.4">
      <c r="H3381" s="32" t="str">
        <f>IFERROR(LEFT(DataSource[[#This Row],[日付]],4),"")</f>
        <v/>
      </c>
      <c r="I3381" s="32"/>
      <c r="J3381" s="32" t="str">
        <f t="shared" si="125"/>
        <v/>
      </c>
      <c r="K3381" t="str">
        <f t="shared" si="126"/>
        <v/>
      </c>
    </row>
    <row r="3382" spans="8:11" x14ac:dyDescent="0.4">
      <c r="H3382" s="32" t="str">
        <f>IFERROR(LEFT(DataSource[[#This Row],[日付]],4),"")</f>
        <v/>
      </c>
      <c r="I3382" s="32"/>
      <c r="J3382" s="32" t="str">
        <f t="shared" si="125"/>
        <v/>
      </c>
      <c r="K3382" t="str">
        <f t="shared" si="126"/>
        <v/>
      </c>
    </row>
    <row r="3383" spans="8:11" x14ac:dyDescent="0.4">
      <c r="H3383" s="32" t="str">
        <f>IFERROR(LEFT(DataSource[[#This Row],[日付]],4),"")</f>
        <v/>
      </c>
      <c r="I3383" s="32"/>
      <c r="J3383" s="32" t="str">
        <f t="shared" si="125"/>
        <v/>
      </c>
      <c r="K3383" t="str">
        <f t="shared" si="126"/>
        <v/>
      </c>
    </row>
    <row r="3384" spans="8:11" x14ac:dyDescent="0.4">
      <c r="H3384" s="32" t="str">
        <f>IFERROR(LEFT(DataSource[[#This Row],[日付]],4),"")</f>
        <v/>
      </c>
      <c r="I3384" s="32"/>
      <c r="J3384" s="32" t="str">
        <f t="shared" si="125"/>
        <v/>
      </c>
      <c r="K3384" t="str">
        <f t="shared" si="126"/>
        <v/>
      </c>
    </row>
    <row r="3385" spans="8:11" x14ac:dyDescent="0.4">
      <c r="H3385" s="32" t="str">
        <f>IFERROR(LEFT(DataSource[[#This Row],[日付]],4),"")</f>
        <v/>
      </c>
      <c r="I3385" s="32"/>
      <c r="J3385" s="32" t="str">
        <f t="shared" si="125"/>
        <v/>
      </c>
      <c r="K3385" t="str">
        <f t="shared" si="126"/>
        <v/>
      </c>
    </row>
    <row r="3386" spans="8:11" x14ac:dyDescent="0.4">
      <c r="H3386" s="32" t="str">
        <f>IFERROR(LEFT(DataSource[[#This Row],[日付]],4),"")</f>
        <v/>
      </c>
      <c r="I3386" s="32"/>
      <c r="J3386" s="32" t="str">
        <f t="shared" si="125"/>
        <v/>
      </c>
      <c r="K3386" t="str">
        <f t="shared" si="126"/>
        <v/>
      </c>
    </row>
    <row r="3387" spans="8:11" x14ac:dyDescent="0.4">
      <c r="H3387" s="32" t="str">
        <f>IFERROR(LEFT(DataSource[[#This Row],[日付]],4),"")</f>
        <v/>
      </c>
      <c r="I3387" s="32"/>
      <c r="J3387" s="32" t="str">
        <f t="shared" si="125"/>
        <v/>
      </c>
      <c r="K3387" t="str">
        <f t="shared" si="126"/>
        <v/>
      </c>
    </row>
    <row r="3388" spans="8:11" x14ac:dyDescent="0.4">
      <c r="H3388" s="32" t="str">
        <f>IFERROR(LEFT(DataSource[[#This Row],[日付]],4),"")</f>
        <v/>
      </c>
      <c r="I3388" s="32"/>
      <c r="J3388" s="32" t="str">
        <f t="shared" si="125"/>
        <v/>
      </c>
      <c r="K3388" t="str">
        <f t="shared" si="126"/>
        <v/>
      </c>
    </row>
    <row r="3389" spans="8:11" x14ac:dyDescent="0.4">
      <c r="H3389" s="32" t="str">
        <f>IFERROR(LEFT(DataSource[[#This Row],[日付]],4),"")</f>
        <v/>
      </c>
      <c r="I3389" s="32"/>
      <c r="J3389" s="32" t="str">
        <f t="shared" si="125"/>
        <v/>
      </c>
      <c r="K3389" t="str">
        <f t="shared" si="126"/>
        <v/>
      </c>
    </row>
    <row r="3390" spans="8:11" x14ac:dyDescent="0.4">
      <c r="H3390" s="32" t="str">
        <f>IFERROR(LEFT(DataSource[[#This Row],[日付]],4),"")</f>
        <v/>
      </c>
      <c r="I3390" s="32"/>
      <c r="J3390" s="32" t="str">
        <f t="shared" si="125"/>
        <v/>
      </c>
      <c r="K3390" t="str">
        <f t="shared" si="126"/>
        <v/>
      </c>
    </row>
    <row r="3391" spans="8:11" x14ac:dyDescent="0.4">
      <c r="H3391" s="32" t="str">
        <f>IFERROR(LEFT(DataSource[[#This Row],[日付]],4),"")</f>
        <v/>
      </c>
      <c r="I3391" s="32"/>
      <c r="J3391" s="32" t="str">
        <f t="shared" si="125"/>
        <v/>
      </c>
      <c r="K3391" t="str">
        <f t="shared" si="126"/>
        <v/>
      </c>
    </row>
    <row r="3392" spans="8:11" x14ac:dyDescent="0.4">
      <c r="H3392" s="32" t="str">
        <f>IFERROR(LEFT(DataSource[[#This Row],[日付]],4),"")</f>
        <v/>
      </c>
      <c r="I3392" s="32"/>
      <c r="J3392" s="32" t="str">
        <f t="shared" si="125"/>
        <v/>
      </c>
      <c r="K3392" t="str">
        <f t="shared" si="126"/>
        <v/>
      </c>
    </row>
    <row r="3393" spans="8:11" x14ac:dyDescent="0.4">
      <c r="H3393" s="32" t="str">
        <f>IFERROR(LEFT(DataSource[[#This Row],[日付]],4),"")</f>
        <v/>
      </c>
      <c r="I3393" s="32"/>
      <c r="J3393" s="32" t="str">
        <f t="shared" si="125"/>
        <v/>
      </c>
      <c r="K3393" t="str">
        <f t="shared" si="126"/>
        <v/>
      </c>
    </row>
    <row r="3394" spans="8:11" x14ac:dyDescent="0.4">
      <c r="H3394" s="32" t="str">
        <f>IFERROR(LEFT(DataSource[[#This Row],[日付]],4),"")</f>
        <v/>
      </c>
      <c r="I3394" s="32"/>
      <c r="J3394" s="32" t="str">
        <f t="shared" si="125"/>
        <v/>
      </c>
      <c r="K3394" t="str">
        <f t="shared" si="126"/>
        <v/>
      </c>
    </row>
    <row r="3395" spans="8:11" x14ac:dyDescent="0.4">
      <c r="H3395" s="32" t="str">
        <f>IFERROR(LEFT(DataSource[[#This Row],[日付]],4),"")</f>
        <v/>
      </c>
      <c r="I3395" s="32"/>
      <c r="J3395" s="32" t="str">
        <f t="shared" ref="J3395:J3458" si="127">IF(I3395=1,ROW(),"")</f>
        <v/>
      </c>
      <c r="K3395" t="str">
        <f t="shared" ref="K3395:K3458" si="128">IFERROR(SMALL($J$2:$J$11001,ROW(J3394)),"")</f>
        <v/>
      </c>
    </row>
    <row r="3396" spans="8:11" x14ac:dyDescent="0.4">
      <c r="H3396" s="32" t="str">
        <f>IFERROR(LEFT(DataSource[[#This Row],[日付]],4),"")</f>
        <v/>
      </c>
      <c r="I3396" s="32"/>
      <c r="J3396" s="32" t="str">
        <f t="shared" si="127"/>
        <v/>
      </c>
      <c r="K3396" t="str">
        <f t="shared" si="128"/>
        <v/>
      </c>
    </row>
    <row r="3397" spans="8:11" x14ac:dyDescent="0.4">
      <c r="H3397" s="32" t="str">
        <f>IFERROR(LEFT(DataSource[[#This Row],[日付]],4),"")</f>
        <v/>
      </c>
      <c r="I3397" s="32"/>
      <c r="J3397" s="32" t="str">
        <f t="shared" si="127"/>
        <v/>
      </c>
      <c r="K3397" t="str">
        <f t="shared" si="128"/>
        <v/>
      </c>
    </row>
    <row r="3398" spans="8:11" x14ac:dyDescent="0.4">
      <c r="H3398" s="32" t="str">
        <f>IFERROR(LEFT(DataSource[[#This Row],[日付]],4),"")</f>
        <v/>
      </c>
      <c r="I3398" s="32"/>
      <c r="J3398" s="32" t="str">
        <f t="shared" si="127"/>
        <v/>
      </c>
      <c r="K3398" t="str">
        <f t="shared" si="128"/>
        <v/>
      </c>
    </row>
    <row r="3399" spans="8:11" x14ac:dyDescent="0.4">
      <c r="H3399" s="32" t="str">
        <f>IFERROR(LEFT(DataSource[[#This Row],[日付]],4),"")</f>
        <v/>
      </c>
      <c r="I3399" s="32"/>
      <c r="J3399" s="32" t="str">
        <f t="shared" si="127"/>
        <v/>
      </c>
      <c r="K3399" t="str">
        <f t="shared" si="128"/>
        <v/>
      </c>
    </row>
    <row r="3400" spans="8:11" x14ac:dyDescent="0.4">
      <c r="H3400" s="32" t="str">
        <f>IFERROR(LEFT(DataSource[[#This Row],[日付]],4),"")</f>
        <v/>
      </c>
      <c r="I3400" s="32"/>
      <c r="J3400" s="32" t="str">
        <f t="shared" si="127"/>
        <v/>
      </c>
      <c r="K3400" t="str">
        <f t="shared" si="128"/>
        <v/>
      </c>
    </row>
    <row r="3401" spans="8:11" x14ac:dyDescent="0.4">
      <c r="H3401" s="32" t="str">
        <f>IFERROR(LEFT(DataSource[[#This Row],[日付]],4),"")</f>
        <v/>
      </c>
      <c r="I3401" s="32"/>
      <c r="J3401" s="32" t="str">
        <f t="shared" si="127"/>
        <v/>
      </c>
      <c r="K3401" t="str">
        <f t="shared" si="128"/>
        <v/>
      </c>
    </row>
    <row r="3402" spans="8:11" x14ac:dyDescent="0.4">
      <c r="H3402" s="32" t="str">
        <f>IFERROR(LEFT(DataSource[[#This Row],[日付]],4),"")</f>
        <v/>
      </c>
      <c r="I3402" s="32"/>
      <c r="J3402" s="32" t="str">
        <f t="shared" si="127"/>
        <v/>
      </c>
      <c r="K3402" t="str">
        <f t="shared" si="128"/>
        <v/>
      </c>
    </row>
    <row r="3403" spans="8:11" x14ac:dyDescent="0.4">
      <c r="H3403" s="32" t="str">
        <f>IFERROR(LEFT(DataSource[[#This Row],[日付]],4),"")</f>
        <v/>
      </c>
      <c r="I3403" s="32"/>
      <c r="J3403" s="32" t="str">
        <f t="shared" si="127"/>
        <v/>
      </c>
      <c r="K3403" t="str">
        <f t="shared" si="128"/>
        <v/>
      </c>
    </row>
    <row r="3404" spans="8:11" x14ac:dyDescent="0.4">
      <c r="H3404" s="32" t="str">
        <f>IFERROR(LEFT(DataSource[[#This Row],[日付]],4),"")</f>
        <v/>
      </c>
      <c r="I3404" s="32"/>
      <c r="J3404" s="32" t="str">
        <f t="shared" si="127"/>
        <v/>
      </c>
      <c r="K3404" t="str">
        <f t="shared" si="128"/>
        <v/>
      </c>
    </row>
    <row r="3405" spans="8:11" x14ac:dyDescent="0.4">
      <c r="H3405" s="32" t="str">
        <f>IFERROR(LEFT(DataSource[[#This Row],[日付]],4),"")</f>
        <v/>
      </c>
      <c r="I3405" s="32"/>
      <c r="J3405" s="32" t="str">
        <f t="shared" si="127"/>
        <v/>
      </c>
      <c r="K3405" t="str">
        <f t="shared" si="128"/>
        <v/>
      </c>
    </row>
    <row r="3406" spans="8:11" x14ac:dyDescent="0.4">
      <c r="H3406" s="32" t="str">
        <f>IFERROR(LEFT(DataSource[[#This Row],[日付]],4),"")</f>
        <v/>
      </c>
      <c r="I3406" s="32"/>
      <c r="J3406" s="32" t="str">
        <f t="shared" si="127"/>
        <v/>
      </c>
      <c r="K3406" t="str">
        <f t="shared" si="128"/>
        <v/>
      </c>
    </row>
    <row r="3407" spans="8:11" x14ac:dyDescent="0.4">
      <c r="H3407" s="32" t="str">
        <f>IFERROR(LEFT(DataSource[[#This Row],[日付]],4),"")</f>
        <v/>
      </c>
      <c r="I3407" s="32"/>
      <c r="J3407" s="32" t="str">
        <f t="shared" si="127"/>
        <v/>
      </c>
      <c r="K3407" t="str">
        <f t="shared" si="128"/>
        <v/>
      </c>
    </row>
    <row r="3408" spans="8:11" x14ac:dyDescent="0.4">
      <c r="H3408" s="32" t="str">
        <f>IFERROR(LEFT(DataSource[[#This Row],[日付]],4),"")</f>
        <v/>
      </c>
      <c r="I3408" s="32"/>
      <c r="J3408" s="32" t="str">
        <f t="shared" si="127"/>
        <v/>
      </c>
      <c r="K3408" t="str">
        <f t="shared" si="128"/>
        <v/>
      </c>
    </row>
    <row r="3409" spans="8:11" x14ac:dyDescent="0.4">
      <c r="H3409" s="32" t="str">
        <f>IFERROR(LEFT(DataSource[[#This Row],[日付]],4),"")</f>
        <v/>
      </c>
      <c r="I3409" s="32"/>
      <c r="J3409" s="32" t="str">
        <f t="shared" si="127"/>
        <v/>
      </c>
      <c r="K3409" t="str">
        <f t="shared" si="128"/>
        <v/>
      </c>
    </row>
    <row r="3410" spans="8:11" x14ac:dyDescent="0.4">
      <c r="H3410" s="32" t="str">
        <f>IFERROR(LEFT(DataSource[[#This Row],[日付]],4),"")</f>
        <v/>
      </c>
      <c r="I3410" s="32"/>
      <c r="J3410" s="32" t="str">
        <f t="shared" si="127"/>
        <v/>
      </c>
      <c r="K3410" t="str">
        <f t="shared" si="128"/>
        <v/>
      </c>
    </row>
    <row r="3411" spans="8:11" x14ac:dyDescent="0.4">
      <c r="H3411" s="32" t="str">
        <f>IFERROR(LEFT(DataSource[[#This Row],[日付]],4),"")</f>
        <v/>
      </c>
      <c r="I3411" s="32"/>
      <c r="J3411" s="32" t="str">
        <f t="shared" si="127"/>
        <v/>
      </c>
      <c r="K3411" t="str">
        <f t="shared" si="128"/>
        <v/>
      </c>
    </row>
    <row r="3412" spans="8:11" x14ac:dyDescent="0.4">
      <c r="H3412" s="32" t="str">
        <f>IFERROR(LEFT(DataSource[[#This Row],[日付]],4),"")</f>
        <v/>
      </c>
      <c r="I3412" s="32"/>
      <c r="J3412" s="32" t="str">
        <f t="shared" si="127"/>
        <v/>
      </c>
      <c r="K3412" t="str">
        <f t="shared" si="128"/>
        <v/>
      </c>
    </row>
    <row r="3413" spans="8:11" x14ac:dyDescent="0.4">
      <c r="H3413" s="32" t="str">
        <f>IFERROR(LEFT(DataSource[[#This Row],[日付]],4),"")</f>
        <v/>
      </c>
      <c r="I3413" s="32"/>
      <c r="J3413" s="32" t="str">
        <f t="shared" si="127"/>
        <v/>
      </c>
      <c r="K3413" t="str">
        <f t="shared" si="128"/>
        <v/>
      </c>
    </row>
    <row r="3414" spans="8:11" x14ac:dyDescent="0.4">
      <c r="H3414" s="32" t="str">
        <f>IFERROR(LEFT(DataSource[[#This Row],[日付]],4),"")</f>
        <v/>
      </c>
      <c r="I3414" s="32"/>
      <c r="J3414" s="32" t="str">
        <f t="shared" si="127"/>
        <v/>
      </c>
      <c r="K3414" t="str">
        <f t="shared" si="128"/>
        <v/>
      </c>
    </row>
    <row r="3415" spans="8:11" x14ac:dyDescent="0.4">
      <c r="H3415" s="32" t="str">
        <f>IFERROR(LEFT(DataSource[[#This Row],[日付]],4),"")</f>
        <v/>
      </c>
      <c r="I3415" s="32"/>
      <c r="J3415" s="32" t="str">
        <f t="shared" si="127"/>
        <v/>
      </c>
      <c r="K3415" t="str">
        <f t="shared" si="128"/>
        <v/>
      </c>
    </row>
    <row r="3416" spans="8:11" x14ac:dyDescent="0.4">
      <c r="H3416" s="32" t="str">
        <f>IFERROR(LEFT(DataSource[[#This Row],[日付]],4),"")</f>
        <v/>
      </c>
      <c r="I3416" s="32"/>
      <c r="J3416" s="32" t="str">
        <f t="shared" si="127"/>
        <v/>
      </c>
      <c r="K3416" t="str">
        <f t="shared" si="128"/>
        <v/>
      </c>
    </row>
    <row r="3417" spans="8:11" x14ac:dyDescent="0.4">
      <c r="H3417" s="32" t="str">
        <f>IFERROR(LEFT(DataSource[[#This Row],[日付]],4),"")</f>
        <v/>
      </c>
      <c r="I3417" s="32"/>
      <c r="J3417" s="32" t="str">
        <f t="shared" si="127"/>
        <v/>
      </c>
      <c r="K3417" t="str">
        <f t="shared" si="128"/>
        <v/>
      </c>
    </row>
    <row r="3418" spans="8:11" x14ac:dyDescent="0.4">
      <c r="H3418" s="32" t="str">
        <f>IFERROR(LEFT(DataSource[[#This Row],[日付]],4),"")</f>
        <v/>
      </c>
      <c r="I3418" s="32"/>
      <c r="J3418" s="32" t="str">
        <f t="shared" si="127"/>
        <v/>
      </c>
      <c r="K3418" t="str">
        <f t="shared" si="128"/>
        <v/>
      </c>
    </row>
    <row r="3419" spans="8:11" x14ac:dyDescent="0.4">
      <c r="H3419" s="32" t="str">
        <f>IFERROR(LEFT(DataSource[[#This Row],[日付]],4),"")</f>
        <v/>
      </c>
      <c r="I3419" s="32"/>
      <c r="J3419" s="32" t="str">
        <f t="shared" si="127"/>
        <v/>
      </c>
      <c r="K3419" t="str">
        <f t="shared" si="128"/>
        <v/>
      </c>
    </row>
    <row r="3420" spans="8:11" x14ac:dyDescent="0.4">
      <c r="H3420" s="32" t="str">
        <f>IFERROR(LEFT(DataSource[[#This Row],[日付]],4),"")</f>
        <v/>
      </c>
      <c r="I3420" s="32"/>
      <c r="J3420" s="32" t="str">
        <f t="shared" si="127"/>
        <v/>
      </c>
      <c r="K3420" t="str">
        <f t="shared" si="128"/>
        <v/>
      </c>
    </row>
    <row r="3421" spans="8:11" x14ac:dyDescent="0.4">
      <c r="H3421" s="32" t="str">
        <f>IFERROR(LEFT(DataSource[[#This Row],[日付]],4),"")</f>
        <v/>
      </c>
      <c r="I3421" s="32"/>
      <c r="J3421" s="32" t="str">
        <f t="shared" si="127"/>
        <v/>
      </c>
      <c r="K3421" t="str">
        <f t="shared" si="128"/>
        <v/>
      </c>
    </row>
    <row r="3422" spans="8:11" x14ac:dyDescent="0.4">
      <c r="H3422" s="32" t="str">
        <f>IFERROR(LEFT(DataSource[[#This Row],[日付]],4),"")</f>
        <v/>
      </c>
      <c r="I3422" s="32"/>
      <c r="J3422" s="32" t="str">
        <f t="shared" si="127"/>
        <v/>
      </c>
      <c r="K3422" t="str">
        <f t="shared" si="128"/>
        <v/>
      </c>
    </row>
    <row r="3423" spans="8:11" x14ac:dyDescent="0.4">
      <c r="H3423" s="32" t="str">
        <f>IFERROR(LEFT(DataSource[[#This Row],[日付]],4),"")</f>
        <v/>
      </c>
      <c r="I3423" s="32"/>
      <c r="J3423" s="32" t="str">
        <f t="shared" si="127"/>
        <v/>
      </c>
      <c r="K3423" t="str">
        <f t="shared" si="128"/>
        <v/>
      </c>
    </row>
    <row r="3424" spans="8:11" x14ac:dyDescent="0.4">
      <c r="H3424" s="32" t="str">
        <f>IFERROR(LEFT(DataSource[[#This Row],[日付]],4),"")</f>
        <v/>
      </c>
      <c r="I3424" s="32"/>
      <c r="J3424" s="32" t="str">
        <f t="shared" si="127"/>
        <v/>
      </c>
      <c r="K3424" t="str">
        <f t="shared" si="128"/>
        <v/>
      </c>
    </row>
    <row r="3425" spans="8:11" x14ac:dyDescent="0.4">
      <c r="H3425" s="32" t="str">
        <f>IFERROR(LEFT(DataSource[[#This Row],[日付]],4),"")</f>
        <v/>
      </c>
      <c r="I3425" s="32"/>
      <c r="J3425" s="32" t="str">
        <f t="shared" si="127"/>
        <v/>
      </c>
      <c r="K3425" t="str">
        <f t="shared" si="128"/>
        <v/>
      </c>
    </row>
    <row r="3426" spans="8:11" x14ac:dyDescent="0.4">
      <c r="H3426" s="32" t="str">
        <f>IFERROR(LEFT(DataSource[[#This Row],[日付]],4),"")</f>
        <v/>
      </c>
      <c r="I3426" s="32"/>
      <c r="J3426" s="32" t="str">
        <f t="shared" si="127"/>
        <v/>
      </c>
      <c r="K3426" t="str">
        <f t="shared" si="128"/>
        <v/>
      </c>
    </row>
    <row r="3427" spans="8:11" x14ac:dyDescent="0.4">
      <c r="H3427" s="32" t="str">
        <f>IFERROR(LEFT(DataSource[[#This Row],[日付]],4),"")</f>
        <v/>
      </c>
      <c r="I3427" s="32"/>
      <c r="J3427" s="32" t="str">
        <f t="shared" si="127"/>
        <v/>
      </c>
      <c r="K3427" t="str">
        <f t="shared" si="128"/>
        <v/>
      </c>
    </row>
    <row r="3428" spans="8:11" x14ac:dyDescent="0.4">
      <c r="H3428" s="32" t="str">
        <f>IFERROR(LEFT(DataSource[[#This Row],[日付]],4),"")</f>
        <v/>
      </c>
      <c r="I3428" s="32"/>
      <c r="J3428" s="32" t="str">
        <f t="shared" si="127"/>
        <v/>
      </c>
      <c r="K3428" t="str">
        <f t="shared" si="128"/>
        <v/>
      </c>
    </row>
    <row r="3429" spans="8:11" x14ac:dyDescent="0.4">
      <c r="H3429" s="32" t="str">
        <f>IFERROR(LEFT(DataSource[[#This Row],[日付]],4),"")</f>
        <v/>
      </c>
      <c r="I3429" s="32"/>
      <c r="J3429" s="32" t="str">
        <f t="shared" si="127"/>
        <v/>
      </c>
      <c r="K3429" t="str">
        <f t="shared" si="128"/>
        <v/>
      </c>
    </row>
    <row r="3430" spans="8:11" x14ac:dyDescent="0.4">
      <c r="H3430" s="32" t="str">
        <f>IFERROR(LEFT(DataSource[[#This Row],[日付]],4),"")</f>
        <v/>
      </c>
      <c r="I3430" s="32"/>
      <c r="J3430" s="32" t="str">
        <f t="shared" si="127"/>
        <v/>
      </c>
      <c r="K3430" t="str">
        <f t="shared" si="128"/>
        <v/>
      </c>
    </row>
    <row r="3431" spans="8:11" x14ac:dyDescent="0.4">
      <c r="H3431" s="32" t="str">
        <f>IFERROR(LEFT(DataSource[[#This Row],[日付]],4),"")</f>
        <v/>
      </c>
      <c r="I3431" s="32"/>
      <c r="J3431" s="32" t="str">
        <f t="shared" si="127"/>
        <v/>
      </c>
      <c r="K3431" t="str">
        <f t="shared" si="128"/>
        <v/>
      </c>
    </row>
    <row r="3432" spans="8:11" x14ac:dyDescent="0.4">
      <c r="H3432" s="32" t="str">
        <f>IFERROR(LEFT(DataSource[[#This Row],[日付]],4),"")</f>
        <v/>
      </c>
      <c r="I3432" s="32"/>
      <c r="J3432" s="32" t="str">
        <f t="shared" si="127"/>
        <v/>
      </c>
      <c r="K3432" t="str">
        <f t="shared" si="128"/>
        <v/>
      </c>
    </row>
    <row r="3433" spans="8:11" x14ac:dyDescent="0.4">
      <c r="H3433" s="32" t="str">
        <f>IFERROR(LEFT(DataSource[[#This Row],[日付]],4),"")</f>
        <v/>
      </c>
      <c r="I3433" s="32"/>
      <c r="J3433" s="32" t="str">
        <f t="shared" si="127"/>
        <v/>
      </c>
      <c r="K3433" t="str">
        <f t="shared" si="128"/>
        <v/>
      </c>
    </row>
    <row r="3434" spans="8:11" x14ac:dyDescent="0.4">
      <c r="H3434" s="32" t="str">
        <f>IFERROR(LEFT(DataSource[[#This Row],[日付]],4),"")</f>
        <v/>
      </c>
      <c r="I3434" s="32"/>
      <c r="J3434" s="32" t="str">
        <f t="shared" si="127"/>
        <v/>
      </c>
      <c r="K3434" t="str">
        <f t="shared" si="128"/>
        <v/>
      </c>
    </row>
    <row r="3435" spans="8:11" x14ac:dyDescent="0.4">
      <c r="H3435" s="32" t="str">
        <f>IFERROR(LEFT(DataSource[[#This Row],[日付]],4),"")</f>
        <v/>
      </c>
      <c r="I3435" s="32"/>
      <c r="J3435" s="32" t="str">
        <f t="shared" si="127"/>
        <v/>
      </c>
      <c r="K3435" t="str">
        <f t="shared" si="128"/>
        <v/>
      </c>
    </row>
    <row r="3436" spans="8:11" x14ac:dyDescent="0.4">
      <c r="H3436" s="32" t="str">
        <f>IFERROR(LEFT(DataSource[[#This Row],[日付]],4),"")</f>
        <v/>
      </c>
      <c r="I3436" s="32"/>
      <c r="J3436" s="32" t="str">
        <f t="shared" si="127"/>
        <v/>
      </c>
      <c r="K3436" t="str">
        <f t="shared" si="128"/>
        <v/>
      </c>
    </row>
    <row r="3437" spans="8:11" x14ac:dyDescent="0.4">
      <c r="H3437" s="32" t="str">
        <f>IFERROR(LEFT(DataSource[[#This Row],[日付]],4),"")</f>
        <v/>
      </c>
      <c r="I3437" s="32"/>
      <c r="J3437" s="32" t="str">
        <f t="shared" si="127"/>
        <v/>
      </c>
      <c r="K3437" t="str">
        <f t="shared" si="128"/>
        <v/>
      </c>
    </row>
    <row r="3438" spans="8:11" x14ac:dyDescent="0.4">
      <c r="H3438" s="32" t="str">
        <f>IFERROR(LEFT(DataSource[[#This Row],[日付]],4),"")</f>
        <v/>
      </c>
      <c r="I3438" s="32"/>
      <c r="J3438" s="32" t="str">
        <f t="shared" si="127"/>
        <v/>
      </c>
      <c r="K3438" t="str">
        <f t="shared" si="128"/>
        <v/>
      </c>
    </row>
    <row r="3439" spans="8:11" x14ac:dyDescent="0.4">
      <c r="H3439" s="32" t="str">
        <f>IFERROR(LEFT(DataSource[[#This Row],[日付]],4),"")</f>
        <v/>
      </c>
      <c r="I3439" s="32"/>
      <c r="J3439" s="32" t="str">
        <f t="shared" si="127"/>
        <v/>
      </c>
      <c r="K3439" t="str">
        <f t="shared" si="128"/>
        <v/>
      </c>
    </row>
    <row r="3440" spans="8:11" x14ac:dyDescent="0.4">
      <c r="H3440" s="32" t="str">
        <f>IFERROR(LEFT(DataSource[[#This Row],[日付]],4),"")</f>
        <v/>
      </c>
      <c r="I3440" s="32"/>
      <c r="J3440" s="32" t="str">
        <f t="shared" si="127"/>
        <v/>
      </c>
      <c r="K3440" t="str">
        <f t="shared" si="128"/>
        <v/>
      </c>
    </row>
    <row r="3441" spans="8:11" x14ac:dyDescent="0.4">
      <c r="H3441" s="32" t="str">
        <f>IFERROR(LEFT(DataSource[[#This Row],[日付]],4),"")</f>
        <v/>
      </c>
      <c r="I3441" s="32"/>
      <c r="J3441" s="32" t="str">
        <f t="shared" si="127"/>
        <v/>
      </c>
      <c r="K3441" t="str">
        <f t="shared" si="128"/>
        <v/>
      </c>
    </row>
    <row r="3442" spans="8:11" x14ac:dyDescent="0.4">
      <c r="H3442" s="32" t="str">
        <f>IFERROR(LEFT(DataSource[[#This Row],[日付]],4),"")</f>
        <v/>
      </c>
      <c r="I3442" s="32"/>
      <c r="J3442" s="32" t="str">
        <f t="shared" si="127"/>
        <v/>
      </c>
      <c r="K3442" t="str">
        <f t="shared" si="128"/>
        <v/>
      </c>
    </row>
    <row r="3443" spans="8:11" x14ac:dyDescent="0.4">
      <c r="H3443" s="32" t="str">
        <f>IFERROR(LEFT(DataSource[[#This Row],[日付]],4),"")</f>
        <v/>
      </c>
      <c r="I3443" s="32"/>
      <c r="J3443" s="32" t="str">
        <f t="shared" si="127"/>
        <v/>
      </c>
      <c r="K3443" t="str">
        <f t="shared" si="128"/>
        <v/>
      </c>
    </row>
    <row r="3444" spans="8:11" x14ac:dyDescent="0.4">
      <c r="H3444" s="32" t="str">
        <f>IFERROR(LEFT(DataSource[[#This Row],[日付]],4),"")</f>
        <v/>
      </c>
      <c r="I3444" s="32"/>
      <c r="J3444" s="32" t="str">
        <f t="shared" si="127"/>
        <v/>
      </c>
      <c r="K3444" t="str">
        <f t="shared" si="128"/>
        <v/>
      </c>
    </row>
    <row r="3445" spans="8:11" x14ac:dyDescent="0.4">
      <c r="H3445" s="32" t="str">
        <f>IFERROR(LEFT(DataSource[[#This Row],[日付]],4),"")</f>
        <v/>
      </c>
      <c r="I3445" s="32"/>
      <c r="J3445" s="32" t="str">
        <f t="shared" si="127"/>
        <v/>
      </c>
      <c r="K3445" t="str">
        <f t="shared" si="128"/>
        <v/>
      </c>
    </row>
    <row r="3446" spans="8:11" x14ac:dyDescent="0.4">
      <c r="H3446" s="32" t="str">
        <f>IFERROR(LEFT(DataSource[[#This Row],[日付]],4),"")</f>
        <v/>
      </c>
      <c r="I3446" s="32"/>
      <c r="J3446" s="32" t="str">
        <f t="shared" si="127"/>
        <v/>
      </c>
      <c r="K3446" t="str">
        <f t="shared" si="128"/>
        <v/>
      </c>
    </row>
    <row r="3447" spans="8:11" x14ac:dyDescent="0.4">
      <c r="H3447" s="32" t="str">
        <f>IFERROR(LEFT(DataSource[[#This Row],[日付]],4),"")</f>
        <v/>
      </c>
      <c r="I3447" s="32"/>
      <c r="J3447" s="32" t="str">
        <f t="shared" si="127"/>
        <v/>
      </c>
      <c r="K3447" t="str">
        <f t="shared" si="128"/>
        <v/>
      </c>
    </row>
    <row r="3448" spans="8:11" x14ac:dyDescent="0.4">
      <c r="H3448" s="32" t="str">
        <f>IFERROR(LEFT(DataSource[[#This Row],[日付]],4),"")</f>
        <v/>
      </c>
      <c r="I3448" s="32"/>
      <c r="J3448" s="32" t="str">
        <f t="shared" si="127"/>
        <v/>
      </c>
      <c r="K3448" t="str">
        <f t="shared" si="128"/>
        <v/>
      </c>
    </row>
    <row r="3449" spans="8:11" x14ac:dyDescent="0.4">
      <c r="H3449" s="32" t="str">
        <f>IFERROR(LEFT(DataSource[[#This Row],[日付]],4),"")</f>
        <v/>
      </c>
      <c r="I3449" s="32"/>
      <c r="J3449" s="32" t="str">
        <f t="shared" si="127"/>
        <v/>
      </c>
      <c r="K3449" t="str">
        <f t="shared" si="128"/>
        <v/>
      </c>
    </row>
    <row r="3450" spans="8:11" x14ac:dyDescent="0.4">
      <c r="H3450" s="32" t="str">
        <f>IFERROR(LEFT(DataSource[[#This Row],[日付]],4),"")</f>
        <v/>
      </c>
      <c r="I3450" s="32"/>
      <c r="J3450" s="32" t="str">
        <f t="shared" si="127"/>
        <v/>
      </c>
      <c r="K3450" t="str">
        <f t="shared" si="128"/>
        <v/>
      </c>
    </row>
    <row r="3451" spans="8:11" x14ac:dyDescent="0.4">
      <c r="H3451" s="32" t="str">
        <f>IFERROR(LEFT(DataSource[[#This Row],[日付]],4),"")</f>
        <v/>
      </c>
      <c r="I3451" s="32"/>
      <c r="J3451" s="32" t="str">
        <f t="shared" si="127"/>
        <v/>
      </c>
      <c r="K3451" t="str">
        <f t="shared" si="128"/>
        <v/>
      </c>
    </row>
    <row r="3452" spans="8:11" x14ac:dyDescent="0.4">
      <c r="H3452" s="32" t="str">
        <f>IFERROR(LEFT(DataSource[[#This Row],[日付]],4),"")</f>
        <v/>
      </c>
      <c r="I3452" s="32"/>
      <c r="J3452" s="32" t="str">
        <f t="shared" si="127"/>
        <v/>
      </c>
      <c r="K3452" t="str">
        <f t="shared" si="128"/>
        <v/>
      </c>
    </row>
    <row r="3453" spans="8:11" x14ac:dyDescent="0.4">
      <c r="H3453" s="32" t="str">
        <f>IFERROR(LEFT(DataSource[[#This Row],[日付]],4),"")</f>
        <v/>
      </c>
      <c r="I3453" s="32"/>
      <c r="J3453" s="32" t="str">
        <f t="shared" si="127"/>
        <v/>
      </c>
      <c r="K3453" t="str">
        <f t="shared" si="128"/>
        <v/>
      </c>
    </row>
    <row r="3454" spans="8:11" x14ac:dyDescent="0.4">
      <c r="H3454" s="32" t="str">
        <f>IFERROR(LEFT(DataSource[[#This Row],[日付]],4),"")</f>
        <v/>
      </c>
      <c r="I3454" s="32"/>
      <c r="J3454" s="32" t="str">
        <f t="shared" si="127"/>
        <v/>
      </c>
      <c r="K3454" t="str">
        <f t="shared" si="128"/>
        <v/>
      </c>
    </row>
    <row r="3455" spans="8:11" x14ac:dyDescent="0.4">
      <c r="H3455" s="32" t="str">
        <f>IFERROR(LEFT(DataSource[[#This Row],[日付]],4),"")</f>
        <v/>
      </c>
      <c r="I3455" s="32"/>
      <c r="J3455" s="32" t="str">
        <f t="shared" si="127"/>
        <v/>
      </c>
      <c r="K3455" t="str">
        <f t="shared" si="128"/>
        <v/>
      </c>
    </row>
    <row r="3456" spans="8:11" x14ac:dyDescent="0.4">
      <c r="H3456" s="32" t="str">
        <f>IFERROR(LEFT(DataSource[[#This Row],[日付]],4),"")</f>
        <v/>
      </c>
      <c r="I3456" s="32"/>
      <c r="J3456" s="32" t="str">
        <f t="shared" si="127"/>
        <v/>
      </c>
      <c r="K3456" t="str">
        <f t="shared" si="128"/>
        <v/>
      </c>
    </row>
    <row r="3457" spans="8:11" x14ac:dyDescent="0.4">
      <c r="H3457" s="32" t="str">
        <f>IFERROR(LEFT(DataSource[[#This Row],[日付]],4),"")</f>
        <v/>
      </c>
      <c r="I3457" s="32"/>
      <c r="J3457" s="32" t="str">
        <f t="shared" si="127"/>
        <v/>
      </c>
      <c r="K3457" t="str">
        <f t="shared" si="128"/>
        <v/>
      </c>
    </row>
    <row r="3458" spans="8:11" x14ac:dyDescent="0.4">
      <c r="H3458" s="32" t="str">
        <f>IFERROR(LEFT(DataSource[[#This Row],[日付]],4),"")</f>
        <v/>
      </c>
      <c r="I3458" s="32"/>
      <c r="J3458" s="32" t="str">
        <f t="shared" si="127"/>
        <v/>
      </c>
      <c r="K3458" t="str">
        <f t="shared" si="128"/>
        <v/>
      </c>
    </row>
    <row r="3459" spans="8:11" x14ac:dyDescent="0.4">
      <c r="H3459" s="32" t="str">
        <f>IFERROR(LEFT(DataSource[[#This Row],[日付]],4),"")</f>
        <v/>
      </c>
      <c r="I3459" s="32"/>
      <c r="J3459" s="32" t="str">
        <f t="shared" ref="J3459:J3522" si="129">IF(I3459=1,ROW(),"")</f>
        <v/>
      </c>
      <c r="K3459" t="str">
        <f t="shared" ref="K3459:K3522" si="130">IFERROR(SMALL($J$2:$J$11001,ROW(J3458)),"")</f>
        <v/>
      </c>
    </row>
    <row r="3460" spans="8:11" x14ac:dyDescent="0.4">
      <c r="H3460" s="32" t="str">
        <f>IFERROR(LEFT(DataSource[[#This Row],[日付]],4),"")</f>
        <v/>
      </c>
      <c r="I3460" s="32"/>
      <c r="J3460" s="32" t="str">
        <f t="shared" si="129"/>
        <v/>
      </c>
      <c r="K3460" t="str">
        <f t="shared" si="130"/>
        <v/>
      </c>
    </row>
    <row r="3461" spans="8:11" x14ac:dyDescent="0.4">
      <c r="H3461" s="32" t="str">
        <f>IFERROR(LEFT(DataSource[[#This Row],[日付]],4),"")</f>
        <v/>
      </c>
      <c r="I3461" s="32"/>
      <c r="J3461" s="32" t="str">
        <f t="shared" si="129"/>
        <v/>
      </c>
      <c r="K3461" t="str">
        <f t="shared" si="130"/>
        <v/>
      </c>
    </row>
    <row r="3462" spans="8:11" x14ac:dyDescent="0.4">
      <c r="H3462" s="32" t="str">
        <f>IFERROR(LEFT(DataSource[[#This Row],[日付]],4),"")</f>
        <v/>
      </c>
      <c r="I3462" s="32"/>
      <c r="J3462" s="32" t="str">
        <f t="shared" si="129"/>
        <v/>
      </c>
      <c r="K3462" t="str">
        <f t="shared" si="130"/>
        <v/>
      </c>
    </row>
    <row r="3463" spans="8:11" x14ac:dyDescent="0.4">
      <c r="H3463" s="32" t="str">
        <f>IFERROR(LEFT(DataSource[[#This Row],[日付]],4),"")</f>
        <v/>
      </c>
      <c r="I3463" s="32"/>
      <c r="J3463" s="32" t="str">
        <f t="shared" si="129"/>
        <v/>
      </c>
      <c r="K3463" t="str">
        <f t="shared" si="130"/>
        <v/>
      </c>
    </row>
    <row r="3464" spans="8:11" x14ac:dyDescent="0.4">
      <c r="H3464" s="32" t="str">
        <f>IFERROR(LEFT(DataSource[[#This Row],[日付]],4),"")</f>
        <v/>
      </c>
      <c r="I3464" s="32"/>
      <c r="J3464" s="32" t="str">
        <f t="shared" si="129"/>
        <v/>
      </c>
      <c r="K3464" t="str">
        <f t="shared" si="130"/>
        <v/>
      </c>
    </row>
    <row r="3465" spans="8:11" x14ac:dyDescent="0.4">
      <c r="H3465" s="32" t="str">
        <f>IFERROR(LEFT(DataSource[[#This Row],[日付]],4),"")</f>
        <v/>
      </c>
      <c r="I3465" s="32"/>
      <c r="J3465" s="32" t="str">
        <f t="shared" si="129"/>
        <v/>
      </c>
      <c r="K3465" t="str">
        <f t="shared" si="130"/>
        <v/>
      </c>
    </row>
    <row r="3466" spans="8:11" x14ac:dyDescent="0.4">
      <c r="H3466" s="32" t="str">
        <f>IFERROR(LEFT(DataSource[[#This Row],[日付]],4),"")</f>
        <v/>
      </c>
      <c r="I3466" s="32"/>
      <c r="J3466" s="32" t="str">
        <f t="shared" si="129"/>
        <v/>
      </c>
      <c r="K3466" t="str">
        <f t="shared" si="130"/>
        <v/>
      </c>
    </row>
    <row r="3467" spans="8:11" x14ac:dyDescent="0.4">
      <c r="H3467" s="32" t="str">
        <f>IFERROR(LEFT(DataSource[[#This Row],[日付]],4),"")</f>
        <v/>
      </c>
      <c r="I3467" s="32"/>
      <c r="J3467" s="32" t="str">
        <f t="shared" si="129"/>
        <v/>
      </c>
      <c r="K3467" t="str">
        <f t="shared" si="130"/>
        <v/>
      </c>
    </row>
    <row r="3468" spans="8:11" x14ac:dyDescent="0.4">
      <c r="H3468" s="32" t="str">
        <f>IFERROR(LEFT(DataSource[[#This Row],[日付]],4),"")</f>
        <v/>
      </c>
      <c r="I3468" s="32"/>
      <c r="J3468" s="32" t="str">
        <f t="shared" si="129"/>
        <v/>
      </c>
      <c r="K3468" t="str">
        <f t="shared" si="130"/>
        <v/>
      </c>
    </row>
    <row r="3469" spans="8:11" x14ac:dyDescent="0.4">
      <c r="H3469" s="32" t="str">
        <f>IFERROR(LEFT(DataSource[[#This Row],[日付]],4),"")</f>
        <v/>
      </c>
      <c r="I3469" s="32"/>
      <c r="J3469" s="32" t="str">
        <f t="shared" si="129"/>
        <v/>
      </c>
      <c r="K3469" t="str">
        <f t="shared" si="130"/>
        <v/>
      </c>
    </row>
    <row r="3470" spans="8:11" x14ac:dyDescent="0.4">
      <c r="H3470" s="32" t="str">
        <f>IFERROR(LEFT(DataSource[[#This Row],[日付]],4),"")</f>
        <v/>
      </c>
      <c r="I3470" s="32"/>
      <c r="J3470" s="32" t="str">
        <f t="shared" si="129"/>
        <v/>
      </c>
      <c r="K3470" t="str">
        <f t="shared" si="130"/>
        <v/>
      </c>
    </row>
    <row r="3471" spans="8:11" x14ac:dyDescent="0.4">
      <c r="H3471" s="32" t="str">
        <f>IFERROR(LEFT(DataSource[[#This Row],[日付]],4),"")</f>
        <v/>
      </c>
      <c r="I3471" s="32"/>
      <c r="J3471" s="32" t="str">
        <f t="shared" si="129"/>
        <v/>
      </c>
      <c r="K3471" t="str">
        <f t="shared" si="130"/>
        <v/>
      </c>
    </row>
    <row r="3472" spans="8:11" x14ac:dyDescent="0.4">
      <c r="H3472" s="32" t="str">
        <f>IFERROR(LEFT(DataSource[[#This Row],[日付]],4),"")</f>
        <v/>
      </c>
      <c r="I3472" s="32"/>
      <c r="J3472" s="32" t="str">
        <f t="shared" si="129"/>
        <v/>
      </c>
      <c r="K3472" t="str">
        <f t="shared" si="130"/>
        <v/>
      </c>
    </row>
    <row r="3473" spans="8:11" x14ac:dyDescent="0.4">
      <c r="H3473" s="32" t="str">
        <f>IFERROR(LEFT(DataSource[[#This Row],[日付]],4),"")</f>
        <v/>
      </c>
      <c r="I3473" s="32"/>
      <c r="J3473" s="32" t="str">
        <f t="shared" si="129"/>
        <v/>
      </c>
      <c r="K3473" t="str">
        <f t="shared" si="130"/>
        <v/>
      </c>
    </row>
    <row r="3474" spans="8:11" x14ac:dyDescent="0.4">
      <c r="H3474" s="32" t="str">
        <f>IFERROR(LEFT(DataSource[[#This Row],[日付]],4),"")</f>
        <v/>
      </c>
      <c r="I3474" s="32"/>
      <c r="J3474" s="32" t="str">
        <f t="shared" si="129"/>
        <v/>
      </c>
      <c r="K3474" t="str">
        <f t="shared" si="130"/>
        <v/>
      </c>
    </row>
    <row r="3475" spans="8:11" x14ac:dyDescent="0.4">
      <c r="H3475" s="32" t="str">
        <f>IFERROR(LEFT(DataSource[[#This Row],[日付]],4),"")</f>
        <v/>
      </c>
      <c r="I3475" s="32"/>
      <c r="J3475" s="32" t="str">
        <f t="shared" si="129"/>
        <v/>
      </c>
      <c r="K3475" t="str">
        <f t="shared" si="130"/>
        <v/>
      </c>
    </row>
    <row r="3476" spans="8:11" x14ac:dyDescent="0.4">
      <c r="H3476" s="32" t="str">
        <f>IFERROR(LEFT(DataSource[[#This Row],[日付]],4),"")</f>
        <v/>
      </c>
      <c r="I3476" s="32"/>
      <c r="J3476" s="32" t="str">
        <f t="shared" si="129"/>
        <v/>
      </c>
      <c r="K3476" t="str">
        <f t="shared" si="130"/>
        <v/>
      </c>
    </row>
    <row r="3477" spans="8:11" x14ac:dyDescent="0.4">
      <c r="H3477" s="32" t="str">
        <f>IFERROR(LEFT(DataSource[[#This Row],[日付]],4),"")</f>
        <v/>
      </c>
      <c r="I3477" s="32"/>
      <c r="J3477" s="32" t="str">
        <f t="shared" si="129"/>
        <v/>
      </c>
      <c r="K3477" t="str">
        <f t="shared" si="130"/>
        <v/>
      </c>
    </row>
    <row r="3478" spans="8:11" x14ac:dyDescent="0.4">
      <c r="H3478" s="32" t="str">
        <f>IFERROR(LEFT(DataSource[[#This Row],[日付]],4),"")</f>
        <v/>
      </c>
      <c r="I3478" s="32"/>
      <c r="J3478" s="32" t="str">
        <f t="shared" si="129"/>
        <v/>
      </c>
      <c r="K3478" t="str">
        <f t="shared" si="130"/>
        <v/>
      </c>
    </row>
    <row r="3479" spans="8:11" x14ac:dyDescent="0.4">
      <c r="H3479" s="32" t="str">
        <f>IFERROR(LEFT(DataSource[[#This Row],[日付]],4),"")</f>
        <v/>
      </c>
      <c r="I3479" s="32"/>
      <c r="J3479" s="32" t="str">
        <f t="shared" si="129"/>
        <v/>
      </c>
      <c r="K3479" t="str">
        <f t="shared" si="130"/>
        <v/>
      </c>
    </row>
    <row r="3480" spans="8:11" x14ac:dyDescent="0.4">
      <c r="H3480" s="32" t="str">
        <f>IFERROR(LEFT(DataSource[[#This Row],[日付]],4),"")</f>
        <v/>
      </c>
      <c r="I3480" s="32"/>
      <c r="J3480" s="32" t="str">
        <f t="shared" si="129"/>
        <v/>
      </c>
      <c r="K3480" t="str">
        <f t="shared" si="130"/>
        <v/>
      </c>
    </row>
    <row r="3481" spans="8:11" x14ac:dyDescent="0.4">
      <c r="H3481" s="32" t="str">
        <f>IFERROR(LEFT(DataSource[[#This Row],[日付]],4),"")</f>
        <v/>
      </c>
      <c r="I3481" s="32"/>
      <c r="J3481" s="32" t="str">
        <f t="shared" si="129"/>
        <v/>
      </c>
      <c r="K3481" t="str">
        <f t="shared" si="130"/>
        <v/>
      </c>
    </row>
    <row r="3482" spans="8:11" x14ac:dyDescent="0.4">
      <c r="H3482" s="32" t="str">
        <f>IFERROR(LEFT(DataSource[[#This Row],[日付]],4),"")</f>
        <v/>
      </c>
      <c r="I3482" s="32"/>
      <c r="J3482" s="32" t="str">
        <f t="shared" si="129"/>
        <v/>
      </c>
      <c r="K3482" t="str">
        <f t="shared" si="130"/>
        <v/>
      </c>
    </row>
    <row r="3483" spans="8:11" x14ac:dyDescent="0.4">
      <c r="H3483" s="32" t="str">
        <f>IFERROR(LEFT(DataSource[[#This Row],[日付]],4),"")</f>
        <v/>
      </c>
      <c r="I3483" s="32"/>
      <c r="J3483" s="32" t="str">
        <f t="shared" si="129"/>
        <v/>
      </c>
      <c r="K3483" t="str">
        <f t="shared" si="130"/>
        <v/>
      </c>
    </row>
    <row r="3484" spans="8:11" x14ac:dyDescent="0.4">
      <c r="H3484" s="32" t="str">
        <f>IFERROR(LEFT(DataSource[[#This Row],[日付]],4),"")</f>
        <v/>
      </c>
      <c r="I3484" s="32"/>
      <c r="J3484" s="32" t="str">
        <f t="shared" si="129"/>
        <v/>
      </c>
      <c r="K3484" t="str">
        <f t="shared" si="130"/>
        <v/>
      </c>
    </row>
    <row r="3485" spans="8:11" x14ac:dyDescent="0.4">
      <c r="H3485" s="32" t="str">
        <f>IFERROR(LEFT(DataSource[[#This Row],[日付]],4),"")</f>
        <v/>
      </c>
      <c r="I3485" s="32"/>
      <c r="J3485" s="32" t="str">
        <f t="shared" si="129"/>
        <v/>
      </c>
      <c r="K3485" t="str">
        <f t="shared" si="130"/>
        <v/>
      </c>
    </row>
    <row r="3486" spans="8:11" x14ac:dyDescent="0.4">
      <c r="H3486" s="32" t="str">
        <f>IFERROR(LEFT(DataSource[[#This Row],[日付]],4),"")</f>
        <v/>
      </c>
      <c r="I3486" s="32"/>
      <c r="J3486" s="32" t="str">
        <f t="shared" si="129"/>
        <v/>
      </c>
      <c r="K3486" t="str">
        <f t="shared" si="130"/>
        <v/>
      </c>
    </row>
    <row r="3487" spans="8:11" x14ac:dyDescent="0.4">
      <c r="H3487" s="32" t="str">
        <f>IFERROR(LEFT(DataSource[[#This Row],[日付]],4),"")</f>
        <v/>
      </c>
      <c r="I3487" s="32"/>
      <c r="J3487" s="32" t="str">
        <f t="shared" si="129"/>
        <v/>
      </c>
      <c r="K3487" t="str">
        <f t="shared" si="130"/>
        <v/>
      </c>
    </row>
    <row r="3488" spans="8:11" x14ac:dyDescent="0.4">
      <c r="H3488" s="32" t="str">
        <f>IFERROR(LEFT(DataSource[[#This Row],[日付]],4),"")</f>
        <v/>
      </c>
      <c r="I3488" s="32"/>
      <c r="J3488" s="32" t="str">
        <f t="shared" si="129"/>
        <v/>
      </c>
      <c r="K3488" t="str">
        <f t="shared" si="130"/>
        <v/>
      </c>
    </row>
    <row r="3489" spans="8:11" x14ac:dyDescent="0.4">
      <c r="H3489" s="32" t="str">
        <f>IFERROR(LEFT(DataSource[[#This Row],[日付]],4),"")</f>
        <v/>
      </c>
      <c r="I3489" s="32"/>
      <c r="J3489" s="32" t="str">
        <f t="shared" si="129"/>
        <v/>
      </c>
      <c r="K3489" t="str">
        <f t="shared" si="130"/>
        <v/>
      </c>
    </row>
    <row r="3490" spans="8:11" x14ac:dyDescent="0.4">
      <c r="H3490" s="32" t="str">
        <f>IFERROR(LEFT(DataSource[[#This Row],[日付]],4),"")</f>
        <v/>
      </c>
      <c r="I3490" s="32"/>
      <c r="J3490" s="32" t="str">
        <f t="shared" si="129"/>
        <v/>
      </c>
      <c r="K3490" t="str">
        <f t="shared" si="130"/>
        <v/>
      </c>
    </row>
    <row r="3491" spans="8:11" x14ac:dyDescent="0.4">
      <c r="H3491" s="32" t="str">
        <f>IFERROR(LEFT(DataSource[[#This Row],[日付]],4),"")</f>
        <v/>
      </c>
      <c r="I3491" s="32"/>
      <c r="J3491" s="32" t="str">
        <f t="shared" si="129"/>
        <v/>
      </c>
      <c r="K3491" t="str">
        <f t="shared" si="130"/>
        <v/>
      </c>
    </row>
    <row r="3492" spans="8:11" x14ac:dyDescent="0.4">
      <c r="H3492" s="32" t="str">
        <f>IFERROR(LEFT(DataSource[[#This Row],[日付]],4),"")</f>
        <v/>
      </c>
      <c r="I3492" s="32"/>
      <c r="J3492" s="32" t="str">
        <f t="shared" si="129"/>
        <v/>
      </c>
      <c r="K3492" t="str">
        <f t="shared" si="130"/>
        <v/>
      </c>
    </row>
    <row r="3493" spans="8:11" x14ac:dyDescent="0.4">
      <c r="H3493" s="32" t="str">
        <f>IFERROR(LEFT(DataSource[[#This Row],[日付]],4),"")</f>
        <v/>
      </c>
      <c r="I3493" s="32"/>
      <c r="J3493" s="32" t="str">
        <f t="shared" si="129"/>
        <v/>
      </c>
      <c r="K3493" t="str">
        <f t="shared" si="130"/>
        <v/>
      </c>
    </row>
    <row r="3494" spans="8:11" x14ac:dyDescent="0.4">
      <c r="H3494" s="32" t="str">
        <f>IFERROR(LEFT(DataSource[[#This Row],[日付]],4),"")</f>
        <v/>
      </c>
      <c r="I3494" s="32"/>
      <c r="J3494" s="32" t="str">
        <f t="shared" si="129"/>
        <v/>
      </c>
      <c r="K3494" t="str">
        <f t="shared" si="130"/>
        <v/>
      </c>
    </row>
    <row r="3495" spans="8:11" x14ac:dyDescent="0.4">
      <c r="H3495" s="32" t="str">
        <f>IFERROR(LEFT(DataSource[[#This Row],[日付]],4),"")</f>
        <v/>
      </c>
      <c r="I3495" s="32"/>
      <c r="J3495" s="32" t="str">
        <f t="shared" si="129"/>
        <v/>
      </c>
      <c r="K3495" t="str">
        <f t="shared" si="130"/>
        <v/>
      </c>
    </row>
    <row r="3496" spans="8:11" x14ac:dyDescent="0.4">
      <c r="H3496" s="32" t="str">
        <f>IFERROR(LEFT(DataSource[[#This Row],[日付]],4),"")</f>
        <v/>
      </c>
      <c r="I3496" s="32"/>
      <c r="J3496" s="32" t="str">
        <f t="shared" si="129"/>
        <v/>
      </c>
      <c r="K3496" t="str">
        <f t="shared" si="130"/>
        <v/>
      </c>
    </row>
    <row r="3497" spans="8:11" x14ac:dyDescent="0.4">
      <c r="H3497" s="32" t="str">
        <f>IFERROR(LEFT(DataSource[[#This Row],[日付]],4),"")</f>
        <v/>
      </c>
      <c r="I3497" s="32"/>
      <c r="J3497" s="32" t="str">
        <f t="shared" si="129"/>
        <v/>
      </c>
      <c r="K3497" t="str">
        <f t="shared" si="130"/>
        <v/>
      </c>
    </row>
    <row r="3498" spans="8:11" x14ac:dyDescent="0.4">
      <c r="H3498" s="32" t="str">
        <f>IFERROR(LEFT(DataSource[[#This Row],[日付]],4),"")</f>
        <v/>
      </c>
      <c r="I3498" s="32"/>
      <c r="J3498" s="32" t="str">
        <f t="shared" si="129"/>
        <v/>
      </c>
      <c r="K3498" t="str">
        <f t="shared" si="130"/>
        <v/>
      </c>
    </row>
    <row r="3499" spans="8:11" x14ac:dyDescent="0.4">
      <c r="H3499" s="32" t="str">
        <f>IFERROR(LEFT(DataSource[[#This Row],[日付]],4),"")</f>
        <v/>
      </c>
      <c r="I3499" s="32"/>
      <c r="J3499" s="32" t="str">
        <f t="shared" si="129"/>
        <v/>
      </c>
      <c r="K3499" t="str">
        <f t="shared" si="130"/>
        <v/>
      </c>
    </row>
    <row r="3500" spans="8:11" x14ac:dyDescent="0.4">
      <c r="H3500" s="32" t="str">
        <f>IFERROR(LEFT(DataSource[[#This Row],[日付]],4),"")</f>
        <v/>
      </c>
      <c r="I3500" s="32"/>
      <c r="J3500" s="32" t="str">
        <f t="shared" si="129"/>
        <v/>
      </c>
      <c r="K3500" t="str">
        <f t="shared" si="130"/>
        <v/>
      </c>
    </row>
    <row r="3501" spans="8:11" x14ac:dyDescent="0.4">
      <c r="H3501" s="32" t="str">
        <f>IFERROR(LEFT(DataSource[[#This Row],[日付]],4),"")</f>
        <v/>
      </c>
      <c r="I3501" s="32"/>
      <c r="J3501" s="32" t="str">
        <f t="shared" si="129"/>
        <v/>
      </c>
      <c r="K3501" t="str">
        <f t="shared" si="130"/>
        <v/>
      </c>
    </row>
    <row r="3502" spans="8:11" x14ac:dyDescent="0.4">
      <c r="H3502" s="32" t="str">
        <f>IFERROR(LEFT(DataSource[[#This Row],[日付]],4),"")</f>
        <v/>
      </c>
      <c r="I3502" s="32"/>
      <c r="J3502" s="32" t="str">
        <f t="shared" si="129"/>
        <v/>
      </c>
      <c r="K3502" t="str">
        <f t="shared" si="130"/>
        <v/>
      </c>
    </row>
    <row r="3503" spans="8:11" x14ac:dyDescent="0.4">
      <c r="H3503" s="32" t="str">
        <f>IFERROR(LEFT(DataSource[[#This Row],[日付]],4),"")</f>
        <v/>
      </c>
      <c r="I3503" s="32"/>
      <c r="J3503" s="32" t="str">
        <f t="shared" si="129"/>
        <v/>
      </c>
      <c r="K3503" t="str">
        <f t="shared" si="130"/>
        <v/>
      </c>
    </row>
    <row r="3504" spans="8:11" x14ac:dyDescent="0.4">
      <c r="H3504" s="32" t="str">
        <f>IFERROR(LEFT(DataSource[[#This Row],[日付]],4),"")</f>
        <v/>
      </c>
      <c r="I3504" s="32"/>
      <c r="J3504" s="32" t="str">
        <f t="shared" si="129"/>
        <v/>
      </c>
      <c r="K3504" t="str">
        <f t="shared" si="130"/>
        <v/>
      </c>
    </row>
    <row r="3505" spans="8:11" x14ac:dyDescent="0.4">
      <c r="H3505" s="32" t="str">
        <f>IFERROR(LEFT(DataSource[[#This Row],[日付]],4),"")</f>
        <v/>
      </c>
      <c r="I3505" s="32"/>
      <c r="J3505" s="32" t="str">
        <f t="shared" si="129"/>
        <v/>
      </c>
      <c r="K3505" t="str">
        <f t="shared" si="130"/>
        <v/>
      </c>
    </row>
    <row r="3506" spans="8:11" x14ac:dyDescent="0.4">
      <c r="H3506" s="32" t="str">
        <f>IFERROR(LEFT(DataSource[[#This Row],[日付]],4),"")</f>
        <v/>
      </c>
      <c r="I3506" s="32"/>
      <c r="J3506" s="32" t="str">
        <f t="shared" si="129"/>
        <v/>
      </c>
      <c r="K3506" t="str">
        <f t="shared" si="130"/>
        <v/>
      </c>
    </row>
    <row r="3507" spans="8:11" x14ac:dyDescent="0.4">
      <c r="H3507" s="32" t="str">
        <f>IFERROR(LEFT(DataSource[[#This Row],[日付]],4),"")</f>
        <v/>
      </c>
      <c r="I3507" s="32"/>
      <c r="J3507" s="32" t="str">
        <f t="shared" si="129"/>
        <v/>
      </c>
      <c r="K3507" t="str">
        <f t="shared" si="130"/>
        <v/>
      </c>
    </row>
    <row r="3508" spans="8:11" x14ac:dyDescent="0.4">
      <c r="H3508" s="32" t="str">
        <f>IFERROR(LEFT(DataSource[[#This Row],[日付]],4),"")</f>
        <v/>
      </c>
      <c r="I3508" s="32"/>
      <c r="J3508" s="32" t="str">
        <f t="shared" si="129"/>
        <v/>
      </c>
      <c r="K3508" t="str">
        <f t="shared" si="130"/>
        <v/>
      </c>
    </row>
    <row r="3509" spans="8:11" x14ac:dyDescent="0.4">
      <c r="H3509" s="32" t="str">
        <f>IFERROR(LEFT(DataSource[[#This Row],[日付]],4),"")</f>
        <v/>
      </c>
      <c r="I3509" s="32"/>
      <c r="J3509" s="32" t="str">
        <f t="shared" si="129"/>
        <v/>
      </c>
      <c r="K3509" t="str">
        <f t="shared" si="130"/>
        <v/>
      </c>
    </row>
    <row r="3510" spans="8:11" x14ac:dyDescent="0.4">
      <c r="H3510" s="32" t="str">
        <f>IFERROR(LEFT(DataSource[[#This Row],[日付]],4),"")</f>
        <v/>
      </c>
      <c r="I3510" s="32"/>
      <c r="J3510" s="32" t="str">
        <f t="shared" si="129"/>
        <v/>
      </c>
      <c r="K3510" t="str">
        <f t="shared" si="130"/>
        <v/>
      </c>
    </row>
    <row r="3511" spans="8:11" x14ac:dyDescent="0.4">
      <c r="H3511" s="32" t="str">
        <f>IFERROR(LEFT(DataSource[[#This Row],[日付]],4),"")</f>
        <v/>
      </c>
      <c r="I3511" s="32"/>
      <c r="J3511" s="32" t="str">
        <f t="shared" si="129"/>
        <v/>
      </c>
      <c r="K3511" t="str">
        <f t="shared" si="130"/>
        <v/>
      </c>
    </row>
    <row r="3512" spans="8:11" x14ac:dyDescent="0.4">
      <c r="H3512" s="32" t="str">
        <f>IFERROR(LEFT(DataSource[[#This Row],[日付]],4),"")</f>
        <v/>
      </c>
      <c r="I3512" s="32"/>
      <c r="J3512" s="32" t="str">
        <f t="shared" si="129"/>
        <v/>
      </c>
      <c r="K3512" t="str">
        <f t="shared" si="130"/>
        <v/>
      </c>
    </row>
    <row r="3513" spans="8:11" x14ac:dyDescent="0.4">
      <c r="H3513" s="32" t="str">
        <f>IFERROR(LEFT(DataSource[[#This Row],[日付]],4),"")</f>
        <v/>
      </c>
      <c r="I3513" s="32"/>
      <c r="J3513" s="32" t="str">
        <f t="shared" si="129"/>
        <v/>
      </c>
      <c r="K3513" t="str">
        <f t="shared" si="130"/>
        <v/>
      </c>
    </row>
    <row r="3514" spans="8:11" x14ac:dyDescent="0.4">
      <c r="H3514" s="32" t="str">
        <f>IFERROR(LEFT(DataSource[[#This Row],[日付]],4),"")</f>
        <v/>
      </c>
      <c r="I3514" s="32"/>
      <c r="J3514" s="32" t="str">
        <f t="shared" si="129"/>
        <v/>
      </c>
      <c r="K3514" t="str">
        <f t="shared" si="130"/>
        <v/>
      </c>
    </row>
    <row r="3515" spans="8:11" x14ac:dyDescent="0.4">
      <c r="H3515" s="32" t="str">
        <f>IFERROR(LEFT(DataSource[[#This Row],[日付]],4),"")</f>
        <v/>
      </c>
      <c r="I3515" s="32"/>
      <c r="J3515" s="32" t="str">
        <f t="shared" si="129"/>
        <v/>
      </c>
      <c r="K3515" t="str">
        <f t="shared" si="130"/>
        <v/>
      </c>
    </row>
    <row r="3516" spans="8:11" x14ac:dyDescent="0.4">
      <c r="H3516" s="32" t="str">
        <f>IFERROR(LEFT(DataSource[[#This Row],[日付]],4),"")</f>
        <v/>
      </c>
      <c r="I3516" s="32"/>
      <c r="J3516" s="32" t="str">
        <f t="shared" si="129"/>
        <v/>
      </c>
      <c r="K3516" t="str">
        <f t="shared" si="130"/>
        <v/>
      </c>
    </row>
    <row r="3517" spans="8:11" x14ac:dyDescent="0.4">
      <c r="H3517" s="32" t="str">
        <f>IFERROR(LEFT(DataSource[[#This Row],[日付]],4),"")</f>
        <v/>
      </c>
      <c r="I3517" s="32"/>
      <c r="J3517" s="32" t="str">
        <f t="shared" si="129"/>
        <v/>
      </c>
      <c r="K3517" t="str">
        <f t="shared" si="130"/>
        <v/>
      </c>
    </row>
    <row r="3518" spans="8:11" x14ac:dyDescent="0.4">
      <c r="H3518" s="32" t="str">
        <f>IFERROR(LEFT(DataSource[[#This Row],[日付]],4),"")</f>
        <v/>
      </c>
      <c r="I3518" s="32"/>
      <c r="J3518" s="32" t="str">
        <f t="shared" si="129"/>
        <v/>
      </c>
      <c r="K3518" t="str">
        <f t="shared" si="130"/>
        <v/>
      </c>
    </row>
    <row r="3519" spans="8:11" x14ac:dyDescent="0.4">
      <c r="H3519" s="32" t="str">
        <f>IFERROR(LEFT(DataSource[[#This Row],[日付]],4),"")</f>
        <v/>
      </c>
      <c r="I3519" s="32"/>
      <c r="J3519" s="32" t="str">
        <f t="shared" si="129"/>
        <v/>
      </c>
      <c r="K3519" t="str">
        <f t="shared" si="130"/>
        <v/>
      </c>
    </row>
    <row r="3520" spans="8:11" x14ac:dyDescent="0.4">
      <c r="H3520" s="32" t="str">
        <f>IFERROR(LEFT(DataSource[[#This Row],[日付]],4),"")</f>
        <v/>
      </c>
      <c r="I3520" s="32"/>
      <c r="J3520" s="32" t="str">
        <f t="shared" si="129"/>
        <v/>
      </c>
      <c r="K3520" t="str">
        <f t="shared" si="130"/>
        <v/>
      </c>
    </row>
    <row r="3521" spans="8:11" x14ac:dyDescent="0.4">
      <c r="H3521" s="32" t="str">
        <f>IFERROR(LEFT(DataSource[[#This Row],[日付]],4),"")</f>
        <v/>
      </c>
      <c r="I3521" s="32"/>
      <c r="J3521" s="32" t="str">
        <f t="shared" si="129"/>
        <v/>
      </c>
      <c r="K3521" t="str">
        <f t="shared" si="130"/>
        <v/>
      </c>
    </row>
    <row r="3522" spans="8:11" x14ac:dyDescent="0.4">
      <c r="H3522" s="32" t="str">
        <f>IFERROR(LEFT(DataSource[[#This Row],[日付]],4),"")</f>
        <v/>
      </c>
      <c r="I3522" s="32"/>
      <c r="J3522" s="32" t="str">
        <f t="shared" si="129"/>
        <v/>
      </c>
      <c r="K3522" t="str">
        <f t="shared" si="130"/>
        <v/>
      </c>
    </row>
    <row r="3523" spans="8:11" x14ac:dyDescent="0.4">
      <c r="H3523" s="32" t="str">
        <f>IFERROR(LEFT(DataSource[[#This Row],[日付]],4),"")</f>
        <v/>
      </c>
      <c r="I3523" s="32"/>
      <c r="J3523" s="32" t="str">
        <f t="shared" ref="J3523:J3586" si="131">IF(I3523=1,ROW(),"")</f>
        <v/>
      </c>
      <c r="K3523" t="str">
        <f t="shared" ref="K3523:K3586" si="132">IFERROR(SMALL($J$2:$J$11001,ROW(J3522)),"")</f>
        <v/>
      </c>
    </row>
    <row r="3524" spans="8:11" x14ac:dyDescent="0.4">
      <c r="H3524" s="32" t="str">
        <f>IFERROR(LEFT(DataSource[[#This Row],[日付]],4),"")</f>
        <v/>
      </c>
      <c r="I3524" s="32"/>
      <c r="J3524" s="32" t="str">
        <f t="shared" si="131"/>
        <v/>
      </c>
      <c r="K3524" t="str">
        <f t="shared" si="132"/>
        <v/>
      </c>
    </row>
    <row r="3525" spans="8:11" x14ac:dyDescent="0.4">
      <c r="H3525" s="32" t="str">
        <f>IFERROR(LEFT(DataSource[[#This Row],[日付]],4),"")</f>
        <v/>
      </c>
      <c r="I3525" s="32"/>
      <c r="J3525" s="32" t="str">
        <f t="shared" si="131"/>
        <v/>
      </c>
      <c r="K3525" t="str">
        <f t="shared" si="132"/>
        <v/>
      </c>
    </row>
    <row r="3526" spans="8:11" x14ac:dyDescent="0.4">
      <c r="H3526" s="32" t="str">
        <f>IFERROR(LEFT(DataSource[[#This Row],[日付]],4),"")</f>
        <v/>
      </c>
      <c r="I3526" s="32"/>
      <c r="J3526" s="32" t="str">
        <f t="shared" si="131"/>
        <v/>
      </c>
      <c r="K3526" t="str">
        <f t="shared" si="132"/>
        <v/>
      </c>
    </row>
    <row r="3527" spans="8:11" x14ac:dyDescent="0.4">
      <c r="H3527" s="32" t="str">
        <f>IFERROR(LEFT(DataSource[[#This Row],[日付]],4),"")</f>
        <v/>
      </c>
      <c r="I3527" s="32"/>
      <c r="J3527" s="32" t="str">
        <f t="shared" si="131"/>
        <v/>
      </c>
      <c r="K3527" t="str">
        <f t="shared" si="132"/>
        <v/>
      </c>
    </row>
    <row r="3528" spans="8:11" x14ac:dyDescent="0.4">
      <c r="H3528" s="32" t="str">
        <f>IFERROR(LEFT(DataSource[[#This Row],[日付]],4),"")</f>
        <v/>
      </c>
      <c r="I3528" s="32"/>
      <c r="J3528" s="32" t="str">
        <f t="shared" si="131"/>
        <v/>
      </c>
      <c r="K3528" t="str">
        <f t="shared" si="132"/>
        <v/>
      </c>
    </row>
    <row r="3529" spans="8:11" x14ac:dyDescent="0.4">
      <c r="H3529" s="32" t="str">
        <f>IFERROR(LEFT(DataSource[[#This Row],[日付]],4),"")</f>
        <v/>
      </c>
      <c r="I3529" s="32"/>
      <c r="J3529" s="32" t="str">
        <f t="shared" si="131"/>
        <v/>
      </c>
      <c r="K3529" t="str">
        <f t="shared" si="132"/>
        <v/>
      </c>
    </row>
    <row r="3530" spans="8:11" x14ac:dyDescent="0.4">
      <c r="H3530" s="32" t="str">
        <f>IFERROR(LEFT(DataSource[[#This Row],[日付]],4),"")</f>
        <v/>
      </c>
      <c r="I3530" s="32"/>
      <c r="J3530" s="32" t="str">
        <f t="shared" si="131"/>
        <v/>
      </c>
      <c r="K3530" t="str">
        <f t="shared" si="132"/>
        <v/>
      </c>
    </row>
    <row r="3531" spans="8:11" x14ac:dyDescent="0.4">
      <c r="H3531" s="32" t="str">
        <f>IFERROR(LEFT(DataSource[[#This Row],[日付]],4),"")</f>
        <v/>
      </c>
      <c r="I3531" s="32"/>
      <c r="J3531" s="32" t="str">
        <f t="shared" si="131"/>
        <v/>
      </c>
      <c r="K3531" t="str">
        <f t="shared" si="132"/>
        <v/>
      </c>
    </row>
    <row r="3532" spans="8:11" x14ac:dyDescent="0.4">
      <c r="H3532" s="32" t="str">
        <f>IFERROR(LEFT(DataSource[[#This Row],[日付]],4),"")</f>
        <v/>
      </c>
      <c r="I3532" s="32"/>
      <c r="J3532" s="32" t="str">
        <f t="shared" si="131"/>
        <v/>
      </c>
      <c r="K3532" t="str">
        <f t="shared" si="132"/>
        <v/>
      </c>
    </row>
    <row r="3533" spans="8:11" x14ac:dyDescent="0.4">
      <c r="H3533" s="32" t="str">
        <f>IFERROR(LEFT(DataSource[[#This Row],[日付]],4),"")</f>
        <v/>
      </c>
      <c r="I3533" s="32"/>
      <c r="J3533" s="32" t="str">
        <f t="shared" si="131"/>
        <v/>
      </c>
      <c r="K3533" t="str">
        <f t="shared" si="132"/>
        <v/>
      </c>
    </row>
    <row r="3534" spans="8:11" x14ac:dyDescent="0.4">
      <c r="H3534" s="32" t="str">
        <f>IFERROR(LEFT(DataSource[[#This Row],[日付]],4),"")</f>
        <v/>
      </c>
      <c r="I3534" s="32"/>
      <c r="J3534" s="32" t="str">
        <f t="shared" si="131"/>
        <v/>
      </c>
      <c r="K3534" t="str">
        <f t="shared" si="132"/>
        <v/>
      </c>
    </row>
    <row r="3535" spans="8:11" x14ac:dyDescent="0.4">
      <c r="H3535" s="32" t="str">
        <f>IFERROR(LEFT(DataSource[[#This Row],[日付]],4),"")</f>
        <v/>
      </c>
      <c r="I3535" s="32"/>
      <c r="J3535" s="32" t="str">
        <f t="shared" si="131"/>
        <v/>
      </c>
      <c r="K3535" t="str">
        <f t="shared" si="132"/>
        <v/>
      </c>
    </row>
    <row r="3536" spans="8:11" x14ac:dyDescent="0.4">
      <c r="H3536" s="32" t="str">
        <f>IFERROR(LEFT(DataSource[[#This Row],[日付]],4),"")</f>
        <v/>
      </c>
      <c r="I3536" s="32"/>
      <c r="J3536" s="32" t="str">
        <f t="shared" si="131"/>
        <v/>
      </c>
      <c r="K3536" t="str">
        <f t="shared" si="132"/>
        <v/>
      </c>
    </row>
    <row r="3537" spans="8:11" x14ac:dyDescent="0.4">
      <c r="H3537" s="32" t="str">
        <f>IFERROR(LEFT(DataSource[[#This Row],[日付]],4),"")</f>
        <v/>
      </c>
      <c r="I3537" s="32"/>
      <c r="J3537" s="32" t="str">
        <f t="shared" si="131"/>
        <v/>
      </c>
      <c r="K3537" t="str">
        <f t="shared" si="132"/>
        <v/>
      </c>
    </row>
    <row r="3538" spans="8:11" x14ac:dyDescent="0.4">
      <c r="H3538" s="32" t="str">
        <f>IFERROR(LEFT(DataSource[[#This Row],[日付]],4),"")</f>
        <v/>
      </c>
      <c r="I3538" s="32"/>
      <c r="J3538" s="32" t="str">
        <f t="shared" si="131"/>
        <v/>
      </c>
      <c r="K3538" t="str">
        <f t="shared" si="132"/>
        <v/>
      </c>
    </row>
    <row r="3539" spans="8:11" x14ac:dyDescent="0.4">
      <c r="H3539" s="32" t="str">
        <f>IFERROR(LEFT(DataSource[[#This Row],[日付]],4),"")</f>
        <v/>
      </c>
      <c r="I3539" s="32"/>
      <c r="J3539" s="32" t="str">
        <f t="shared" si="131"/>
        <v/>
      </c>
      <c r="K3539" t="str">
        <f t="shared" si="132"/>
        <v/>
      </c>
    </row>
    <row r="3540" spans="8:11" x14ac:dyDescent="0.4">
      <c r="H3540" s="32" t="str">
        <f>IFERROR(LEFT(DataSource[[#This Row],[日付]],4),"")</f>
        <v/>
      </c>
      <c r="I3540" s="32"/>
      <c r="J3540" s="32" t="str">
        <f t="shared" si="131"/>
        <v/>
      </c>
      <c r="K3540" t="str">
        <f t="shared" si="132"/>
        <v/>
      </c>
    </row>
    <row r="3541" spans="8:11" x14ac:dyDescent="0.4">
      <c r="H3541" s="32" t="str">
        <f>IFERROR(LEFT(DataSource[[#This Row],[日付]],4),"")</f>
        <v/>
      </c>
      <c r="I3541" s="32"/>
      <c r="J3541" s="32" t="str">
        <f t="shared" si="131"/>
        <v/>
      </c>
      <c r="K3541" t="str">
        <f t="shared" si="132"/>
        <v/>
      </c>
    </row>
    <row r="3542" spans="8:11" x14ac:dyDescent="0.4">
      <c r="H3542" s="32" t="str">
        <f>IFERROR(LEFT(DataSource[[#This Row],[日付]],4),"")</f>
        <v/>
      </c>
      <c r="I3542" s="32"/>
      <c r="J3542" s="32" t="str">
        <f t="shared" si="131"/>
        <v/>
      </c>
      <c r="K3542" t="str">
        <f t="shared" si="132"/>
        <v/>
      </c>
    </row>
    <row r="3543" spans="8:11" x14ac:dyDescent="0.4">
      <c r="H3543" s="32" t="str">
        <f>IFERROR(LEFT(DataSource[[#This Row],[日付]],4),"")</f>
        <v/>
      </c>
      <c r="I3543" s="32"/>
      <c r="J3543" s="32" t="str">
        <f t="shared" si="131"/>
        <v/>
      </c>
      <c r="K3543" t="str">
        <f t="shared" si="132"/>
        <v/>
      </c>
    </row>
    <row r="3544" spans="8:11" x14ac:dyDescent="0.4">
      <c r="H3544" s="32" t="str">
        <f>IFERROR(LEFT(DataSource[[#This Row],[日付]],4),"")</f>
        <v/>
      </c>
      <c r="I3544" s="32"/>
      <c r="J3544" s="32" t="str">
        <f t="shared" si="131"/>
        <v/>
      </c>
      <c r="K3544" t="str">
        <f t="shared" si="132"/>
        <v/>
      </c>
    </row>
    <row r="3545" spans="8:11" x14ac:dyDescent="0.4">
      <c r="H3545" s="32" t="str">
        <f>IFERROR(LEFT(DataSource[[#This Row],[日付]],4),"")</f>
        <v/>
      </c>
      <c r="I3545" s="32"/>
      <c r="J3545" s="32" t="str">
        <f t="shared" si="131"/>
        <v/>
      </c>
      <c r="K3545" t="str">
        <f t="shared" si="132"/>
        <v/>
      </c>
    </row>
    <row r="3546" spans="8:11" x14ac:dyDescent="0.4">
      <c r="H3546" s="32" t="str">
        <f>IFERROR(LEFT(DataSource[[#This Row],[日付]],4),"")</f>
        <v/>
      </c>
      <c r="I3546" s="32"/>
      <c r="J3546" s="32" t="str">
        <f t="shared" si="131"/>
        <v/>
      </c>
      <c r="K3546" t="str">
        <f t="shared" si="132"/>
        <v/>
      </c>
    </row>
    <row r="3547" spans="8:11" x14ac:dyDescent="0.4">
      <c r="H3547" s="32" t="str">
        <f>IFERROR(LEFT(DataSource[[#This Row],[日付]],4),"")</f>
        <v/>
      </c>
      <c r="I3547" s="32"/>
      <c r="J3547" s="32" t="str">
        <f t="shared" si="131"/>
        <v/>
      </c>
      <c r="K3547" t="str">
        <f t="shared" si="132"/>
        <v/>
      </c>
    </row>
    <row r="3548" spans="8:11" x14ac:dyDescent="0.4">
      <c r="H3548" s="32" t="str">
        <f>IFERROR(LEFT(DataSource[[#This Row],[日付]],4),"")</f>
        <v/>
      </c>
      <c r="I3548" s="32"/>
      <c r="J3548" s="32" t="str">
        <f t="shared" si="131"/>
        <v/>
      </c>
      <c r="K3548" t="str">
        <f t="shared" si="132"/>
        <v/>
      </c>
    </row>
    <row r="3549" spans="8:11" x14ac:dyDescent="0.4">
      <c r="H3549" s="32" t="str">
        <f>IFERROR(LEFT(DataSource[[#This Row],[日付]],4),"")</f>
        <v/>
      </c>
      <c r="I3549" s="32"/>
      <c r="J3549" s="32" t="str">
        <f t="shared" si="131"/>
        <v/>
      </c>
      <c r="K3549" t="str">
        <f t="shared" si="132"/>
        <v/>
      </c>
    </row>
    <row r="3550" spans="8:11" x14ac:dyDescent="0.4">
      <c r="H3550" s="32" t="str">
        <f>IFERROR(LEFT(DataSource[[#This Row],[日付]],4),"")</f>
        <v/>
      </c>
      <c r="I3550" s="32"/>
      <c r="J3550" s="32" t="str">
        <f t="shared" si="131"/>
        <v/>
      </c>
      <c r="K3550" t="str">
        <f t="shared" si="132"/>
        <v/>
      </c>
    </row>
    <row r="3551" spans="8:11" x14ac:dyDescent="0.4">
      <c r="H3551" s="32" t="str">
        <f>IFERROR(LEFT(DataSource[[#This Row],[日付]],4),"")</f>
        <v/>
      </c>
      <c r="I3551" s="32"/>
      <c r="J3551" s="32" t="str">
        <f t="shared" si="131"/>
        <v/>
      </c>
      <c r="K3551" t="str">
        <f t="shared" si="132"/>
        <v/>
      </c>
    </row>
    <row r="3552" spans="8:11" x14ac:dyDescent="0.4">
      <c r="H3552" s="32" t="str">
        <f>IFERROR(LEFT(DataSource[[#This Row],[日付]],4),"")</f>
        <v/>
      </c>
      <c r="I3552" s="32"/>
      <c r="J3552" s="32" t="str">
        <f t="shared" si="131"/>
        <v/>
      </c>
      <c r="K3552" t="str">
        <f t="shared" si="132"/>
        <v/>
      </c>
    </row>
    <row r="3553" spans="8:11" x14ac:dyDescent="0.4">
      <c r="H3553" s="32" t="str">
        <f>IFERROR(LEFT(DataSource[[#This Row],[日付]],4),"")</f>
        <v/>
      </c>
      <c r="I3553" s="32"/>
      <c r="J3553" s="32" t="str">
        <f t="shared" si="131"/>
        <v/>
      </c>
      <c r="K3553" t="str">
        <f t="shared" si="132"/>
        <v/>
      </c>
    </row>
    <row r="3554" spans="8:11" x14ac:dyDescent="0.4">
      <c r="H3554" s="32" t="str">
        <f>IFERROR(LEFT(DataSource[[#This Row],[日付]],4),"")</f>
        <v/>
      </c>
      <c r="I3554" s="32"/>
      <c r="J3554" s="32" t="str">
        <f t="shared" si="131"/>
        <v/>
      </c>
      <c r="K3554" t="str">
        <f t="shared" si="132"/>
        <v/>
      </c>
    </row>
    <row r="3555" spans="8:11" x14ac:dyDescent="0.4">
      <c r="H3555" s="32" t="str">
        <f>IFERROR(LEFT(DataSource[[#This Row],[日付]],4),"")</f>
        <v/>
      </c>
      <c r="I3555" s="32"/>
      <c r="J3555" s="32" t="str">
        <f t="shared" si="131"/>
        <v/>
      </c>
      <c r="K3555" t="str">
        <f t="shared" si="132"/>
        <v/>
      </c>
    </row>
    <row r="3556" spans="8:11" x14ac:dyDescent="0.4">
      <c r="H3556" s="32" t="str">
        <f>IFERROR(LEFT(DataSource[[#This Row],[日付]],4),"")</f>
        <v/>
      </c>
      <c r="I3556" s="32"/>
      <c r="J3556" s="32" t="str">
        <f t="shared" si="131"/>
        <v/>
      </c>
      <c r="K3556" t="str">
        <f t="shared" si="132"/>
        <v/>
      </c>
    </row>
    <row r="3557" spans="8:11" x14ac:dyDescent="0.4">
      <c r="H3557" s="32" t="str">
        <f>IFERROR(LEFT(DataSource[[#This Row],[日付]],4),"")</f>
        <v/>
      </c>
      <c r="I3557" s="32"/>
      <c r="J3557" s="32" t="str">
        <f t="shared" si="131"/>
        <v/>
      </c>
      <c r="K3557" t="str">
        <f t="shared" si="132"/>
        <v/>
      </c>
    </row>
    <row r="3558" spans="8:11" x14ac:dyDescent="0.4">
      <c r="H3558" s="32" t="str">
        <f>IFERROR(LEFT(DataSource[[#This Row],[日付]],4),"")</f>
        <v/>
      </c>
      <c r="I3558" s="32"/>
      <c r="J3558" s="32" t="str">
        <f t="shared" si="131"/>
        <v/>
      </c>
      <c r="K3558" t="str">
        <f t="shared" si="132"/>
        <v/>
      </c>
    </row>
    <row r="3559" spans="8:11" x14ac:dyDescent="0.4">
      <c r="H3559" s="32" t="str">
        <f>IFERROR(LEFT(DataSource[[#This Row],[日付]],4),"")</f>
        <v/>
      </c>
      <c r="I3559" s="32"/>
      <c r="J3559" s="32" t="str">
        <f t="shared" si="131"/>
        <v/>
      </c>
      <c r="K3559" t="str">
        <f t="shared" si="132"/>
        <v/>
      </c>
    </row>
    <row r="3560" spans="8:11" x14ac:dyDescent="0.4">
      <c r="H3560" s="32" t="str">
        <f>IFERROR(LEFT(DataSource[[#This Row],[日付]],4),"")</f>
        <v/>
      </c>
      <c r="I3560" s="32"/>
      <c r="J3560" s="32" t="str">
        <f t="shared" si="131"/>
        <v/>
      </c>
      <c r="K3560" t="str">
        <f t="shared" si="132"/>
        <v/>
      </c>
    </row>
    <row r="3561" spans="8:11" x14ac:dyDescent="0.4">
      <c r="H3561" s="32" t="str">
        <f>IFERROR(LEFT(DataSource[[#This Row],[日付]],4),"")</f>
        <v/>
      </c>
      <c r="I3561" s="32"/>
      <c r="J3561" s="32" t="str">
        <f t="shared" si="131"/>
        <v/>
      </c>
      <c r="K3561" t="str">
        <f t="shared" si="132"/>
        <v/>
      </c>
    </row>
    <row r="3562" spans="8:11" x14ac:dyDescent="0.4">
      <c r="H3562" s="32" t="str">
        <f>IFERROR(LEFT(DataSource[[#This Row],[日付]],4),"")</f>
        <v/>
      </c>
      <c r="I3562" s="32"/>
      <c r="J3562" s="32" t="str">
        <f t="shared" si="131"/>
        <v/>
      </c>
      <c r="K3562" t="str">
        <f t="shared" si="132"/>
        <v/>
      </c>
    </row>
    <row r="3563" spans="8:11" x14ac:dyDescent="0.4">
      <c r="H3563" s="32" t="str">
        <f>IFERROR(LEFT(DataSource[[#This Row],[日付]],4),"")</f>
        <v/>
      </c>
      <c r="I3563" s="32"/>
      <c r="J3563" s="32" t="str">
        <f t="shared" si="131"/>
        <v/>
      </c>
      <c r="K3563" t="str">
        <f t="shared" si="132"/>
        <v/>
      </c>
    </row>
    <row r="3564" spans="8:11" x14ac:dyDescent="0.4">
      <c r="H3564" s="32" t="str">
        <f>IFERROR(LEFT(DataSource[[#This Row],[日付]],4),"")</f>
        <v/>
      </c>
      <c r="I3564" s="32"/>
      <c r="J3564" s="32" t="str">
        <f t="shared" si="131"/>
        <v/>
      </c>
      <c r="K3564" t="str">
        <f t="shared" si="132"/>
        <v/>
      </c>
    </row>
    <row r="3565" spans="8:11" x14ac:dyDescent="0.4">
      <c r="H3565" s="32" t="str">
        <f>IFERROR(LEFT(DataSource[[#This Row],[日付]],4),"")</f>
        <v/>
      </c>
      <c r="I3565" s="32"/>
      <c r="J3565" s="32" t="str">
        <f t="shared" si="131"/>
        <v/>
      </c>
      <c r="K3565" t="str">
        <f t="shared" si="132"/>
        <v/>
      </c>
    </row>
    <row r="3566" spans="8:11" x14ac:dyDescent="0.4">
      <c r="H3566" s="32" t="str">
        <f>IFERROR(LEFT(DataSource[[#This Row],[日付]],4),"")</f>
        <v/>
      </c>
      <c r="I3566" s="32"/>
      <c r="J3566" s="32" t="str">
        <f t="shared" si="131"/>
        <v/>
      </c>
      <c r="K3566" t="str">
        <f t="shared" si="132"/>
        <v/>
      </c>
    </row>
    <row r="3567" spans="8:11" x14ac:dyDescent="0.4">
      <c r="H3567" s="32" t="str">
        <f>IFERROR(LEFT(DataSource[[#This Row],[日付]],4),"")</f>
        <v/>
      </c>
      <c r="I3567" s="32"/>
      <c r="J3567" s="32" t="str">
        <f t="shared" si="131"/>
        <v/>
      </c>
      <c r="K3567" t="str">
        <f t="shared" si="132"/>
        <v/>
      </c>
    </row>
    <row r="3568" spans="8:11" x14ac:dyDescent="0.4">
      <c r="H3568" s="32" t="str">
        <f>IFERROR(LEFT(DataSource[[#This Row],[日付]],4),"")</f>
        <v/>
      </c>
      <c r="I3568" s="32"/>
      <c r="J3568" s="32" t="str">
        <f t="shared" si="131"/>
        <v/>
      </c>
      <c r="K3568" t="str">
        <f t="shared" si="132"/>
        <v/>
      </c>
    </row>
    <row r="3569" spans="8:11" x14ac:dyDescent="0.4">
      <c r="H3569" s="32" t="str">
        <f>IFERROR(LEFT(DataSource[[#This Row],[日付]],4),"")</f>
        <v/>
      </c>
      <c r="I3569" s="32"/>
      <c r="J3569" s="32" t="str">
        <f t="shared" si="131"/>
        <v/>
      </c>
      <c r="K3569" t="str">
        <f t="shared" si="132"/>
        <v/>
      </c>
    </row>
    <row r="3570" spans="8:11" x14ac:dyDescent="0.4">
      <c r="H3570" s="32" t="str">
        <f>IFERROR(LEFT(DataSource[[#This Row],[日付]],4),"")</f>
        <v/>
      </c>
      <c r="I3570" s="32"/>
      <c r="J3570" s="32" t="str">
        <f t="shared" si="131"/>
        <v/>
      </c>
      <c r="K3570" t="str">
        <f t="shared" si="132"/>
        <v/>
      </c>
    </row>
    <row r="3571" spans="8:11" x14ac:dyDescent="0.4">
      <c r="H3571" s="32" t="str">
        <f>IFERROR(LEFT(DataSource[[#This Row],[日付]],4),"")</f>
        <v/>
      </c>
      <c r="I3571" s="32"/>
      <c r="J3571" s="32" t="str">
        <f t="shared" si="131"/>
        <v/>
      </c>
      <c r="K3571" t="str">
        <f t="shared" si="132"/>
        <v/>
      </c>
    </row>
    <row r="3572" spans="8:11" x14ac:dyDescent="0.4">
      <c r="H3572" s="32" t="str">
        <f>IFERROR(LEFT(DataSource[[#This Row],[日付]],4),"")</f>
        <v/>
      </c>
      <c r="I3572" s="32"/>
      <c r="J3572" s="32" t="str">
        <f t="shared" si="131"/>
        <v/>
      </c>
      <c r="K3572" t="str">
        <f t="shared" si="132"/>
        <v/>
      </c>
    </row>
    <row r="3573" spans="8:11" x14ac:dyDescent="0.4">
      <c r="H3573" s="32" t="str">
        <f>IFERROR(LEFT(DataSource[[#This Row],[日付]],4),"")</f>
        <v/>
      </c>
      <c r="I3573" s="32"/>
      <c r="J3573" s="32" t="str">
        <f t="shared" si="131"/>
        <v/>
      </c>
      <c r="K3573" t="str">
        <f t="shared" si="132"/>
        <v/>
      </c>
    </row>
    <row r="3574" spans="8:11" x14ac:dyDescent="0.4">
      <c r="H3574" s="32" t="str">
        <f>IFERROR(LEFT(DataSource[[#This Row],[日付]],4),"")</f>
        <v/>
      </c>
      <c r="I3574" s="32"/>
      <c r="J3574" s="32" t="str">
        <f t="shared" si="131"/>
        <v/>
      </c>
      <c r="K3574" t="str">
        <f t="shared" si="132"/>
        <v/>
      </c>
    </row>
    <row r="3575" spans="8:11" x14ac:dyDescent="0.4">
      <c r="H3575" s="32" t="str">
        <f>IFERROR(LEFT(DataSource[[#This Row],[日付]],4),"")</f>
        <v/>
      </c>
      <c r="I3575" s="32"/>
      <c r="J3575" s="32" t="str">
        <f t="shared" si="131"/>
        <v/>
      </c>
      <c r="K3575" t="str">
        <f t="shared" si="132"/>
        <v/>
      </c>
    </row>
    <row r="3576" spans="8:11" x14ac:dyDescent="0.4">
      <c r="H3576" s="32" t="str">
        <f>IFERROR(LEFT(DataSource[[#This Row],[日付]],4),"")</f>
        <v/>
      </c>
      <c r="I3576" s="32"/>
      <c r="J3576" s="32" t="str">
        <f t="shared" si="131"/>
        <v/>
      </c>
      <c r="K3576" t="str">
        <f t="shared" si="132"/>
        <v/>
      </c>
    </row>
    <row r="3577" spans="8:11" x14ac:dyDescent="0.4">
      <c r="H3577" s="32" t="str">
        <f>IFERROR(LEFT(DataSource[[#This Row],[日付]],4),"")</f>
        <v/>
      </c>
      <c r="I3577" s="32"/>
      <c r="J3577" s="32" t="str">
        <f t="shared" si="131"/>
        <v/>
      </c>
      <c r="K3577" t="str">
        <f t="shared" si="132"/>
        <v/>
      </c>
    </row>
    <row r="3578" spans="8:11" x14ac:dyDescent="0.4">
      <c r="H3578" s="32" t="str">
        <f>IFERROR(LEFT(DataSource[[#This Row],[日付]],4),"")</f>
        <v/>
      </c>
      <c r="I3578" s="32"/>
      <c r="J3578" s="32" t="str">
        <f t="shared" si="131"/>
        <v/>
      </c>
      <c r="K3578" t="str">
        <f t="shared" si="132"/>
        <v/>
      </c>
    </row>
    <row r="3579" spans="8:11" x14ac:dyDescent="0.4">
      <c r="H3579" s="32" t="str">
        <f>IFERROR(LEFT(DataSource[[#This Row],[日付]],4),"")</f>
        <v/>
      </c>
      <c r="I3579" s="32"/>
      <c r="J3579" s="32" t="str">
        <f t="shared" si="131"/>
        <v/>
      </c>
      <c r="K3579" t="str">
        <f t="shared" si="132"/>
        <v/>
      </c>
    </row>
    <row r="3580" spans="8:11" x14ac:dyDescent="0.4">
      <c r="H3580" s="32" t="str">
        <f>IFERROR(LEFT(DataSource[[#This Row],[日付]],4),"")</f>
        <v/>
      </c>
      <c r="I3580" s="32"/>
      <c r="J3580" s="32" t="str">
        <f t="shared" si="131"/>
        <v/>
      </c>
      <c r="K3580" t="str">
        <f t="shared" si="132"/>
        <v/>
      </c>
    </row>
    <row r="3581" spans="8:11" x14ac:dyDescent="0.4">
      <c r="H3581" s="32" t="str">
        <f>IFERROR(LEFT(DataSource[[#This Row],[日付]],4),"")</f>
        <v/>
      </c>
      <c r="I3581" s="32"/>
      <c r="J3581" s="32" t="str">
        <f t="shared" si="131"/>
        <v/>
      </c>
      <c r="K3581" t="str">
        <f t="shared" si="132"/>
        <v/>
      </c>
    </row>
    <row r="3582" spans="8:11" x14ac:dyDescent="0.4">
      <c r="H3582" s="32" t="str">
        <f>IFERROR(LEFT(DataSource[[#This Row],[日付]],4),"")</f>
        <v/>
      </c>
      <c r="I3582" s="32"/>
      <c r="J3582" s="32" t="str">
        <f t="shared" si="131"/>
        <v/>
      </c>
      <c r="K3582" t="str">
        <f t="shared" si="132"/>
        <v/>
      </c>
    </row>
    <row r="3583" spans="8:11" x14ac:dyDescent="0.4">
      <c r="H3583" s="32" t="str">
        <f>IFERROR(LEFT(DataSource[[#This Row],[日付]],4),"")</f>
        <v/>
      </c>
      <c r="I3583" s="32"/>
      <c r="J3583" s="32" t="str">
        <f t="shared" si="131"/>
        <v/>
      </c>
      <c r="K3583" t="str">
        <f t="shared" si="132"/>
        <v/>
      </c>
    </row>
    <row r="3584" spans="8:11" x14ac:dyDescent="0.4">
      <c r="H3584" s="32" t="str">
        <f>IFERROR(LEFT(DataSource[[#This Row],[日付]],4),"")</f>
        <v/>
      </c>
      <c r="I3584" s="32"/>
      <c r="J3584" s="32" t="str">
        <f t="shared" si="131"/>
        <v/>
      </c>
      <c r="K3584" t="str">
        <f t="shared" si="132"/>
        <v/>
      </c>
    </row>
    <row r="3585" spans="8:11" x14ac:dyDescent="0.4">
      <c r="H3585" s="32" t="str">
        <f>IFERROR(LEFT(DataSource[[#This Row],[日付]],4),"")</f>
        <v/>
      </c>
      <c r="I3585" s="32"/>
      <c r="J3585" s="32" t="str">
        <f t="shared" si="131"/>
        <v/>
      </c>
      <c r="K3585" t="str">
        <f t="shared" si="132"/>
        <v/>
      </c>
    </row>
    <row r="3586" spans="8:11" x14ac:dyDescent="0.4">
      <c r="H3586" s="32" t="str">
        <f>IFERROR(LEFT(DataSource[[#This Row],[日付]],4),"")</f>
        <v/>
      </c>
      <c r="I3586" s="32"/>
      <c r="J3586" s="32" t="str">
        <f t="shared" si="131"/>
        <v/>
      </c>
      <c r="K3586" t="str">
        <f t="shared" si="132"/>
        <v/>
      </c>
    </row>
    <row r="3587" spans="8:11" x14ac:dyDescent="0.4">
      <c r="H3587" s="32" t="str">
        <f>IFERROR(LEFT(DataSource[[#This Row],[日付]],4),"")</f>
        <v/>
      </c>
      <c r="I3587" s="32"/>
      <c r="J3587" s="32" t="str">
        <f t="shared" ref="J3587:J3650" si="133">IF(I3587=1,ROW(),"")</f>
        <v/>
      </c>
      <c r="K3587" t="str">
        <f t="shared" ref="K3587:K3650" si="134">IFERROR(SMALL($J$2:$J$11001,ROW(J3586)),"")</f>
        <v/>
      </c>
    </row>
    <row r="3588" spans="8:11" x14ac:dyDescent="0.4">
      <c r="H3588" s="32" t="str">
        <f>IFERROR(LEFT(DataSource[[#This Row],[日付]],4),"")</f>
        <v/>
      </c>
      <c r="I3588" s="32"/>
      <c r="J3588" s="32" t="str">
        <f t="shared" si="133"/>
        <v/>
      </c>
      <c r="K3588" t="str">
        <f t="shared" si="134"/>
        <v/>
      </c>
    </row>
    <row r="3589" spans="8:11" x14ac:dyDescent="0.4">
      <c r="H3589" s="32" t="str">
        <f>IFERROR(LEFT(DataSource[[#This Row],[日付]],4),"")</f>
        <v/>
      </c>
      <c r="I3589" s="32"/>
      <c r="J3589" s="32" t="str">
        <f t="shared" si="133"/>
        <v/>
      </c>
      <c r="K3589" t="str">
        <f t="shared" si="134"/>
        <v/>
      </c>
    </row>
    <row r="3590" spans="8:11" x14ac:dyDescent="0.4">
      <c r="H3590" s="32" t="str">
        <f>IFERROR(LEFT(DataSource[[#This Row],[日付]],4),"")</f>
        <v/>
      </c>
      <c r="I3590" s="32"/>
      <c r="J3590" s="32" t="str">
        <f t="shared" si="133"/>
        <v/>
      </c>
      <c r="K3590" t="str">
        <f t="shared" si="134"/>
        <v/>
      </c>
    </row>
    <row r="3591" spans="8:11" x14ac:dyDescent="0.4">
      <c r="H3591" s="32" t="str">
        <f>IFERROR(LEFT(DataSource[[#This Row],[日付]],4),"")</f>
        <v/>
      </c>
      <c r="I3591" s="32"/>
      <c r="J3591" s="32" t="str">
        <f t="shared" si="133"/>
        <v/>
      </c>
      <c r="K3591" t="str">
        <f t="shared" si="134"/>
        <v/>
      </c>
    </row>
    <row r="3592" spans="8:11" x14ac:dyDescent="0.4">
      <c r="H3592" s="32" t="str">
        <f>IFERROR(LEFT(DataSource[[#This Row],[日付]],4),"")</f>
        <v/>
      </c>
      <c r="I3592" s="32"/>
      <c r="J3592" s="32" t="str">
        <f t="shared" si="133"/>
        <v/>
      </c>
      <c r="K3592" t="str">
        <f t="shared" si="134"/>
        <v/>
      </c>
    </row>
    <row r="3593" spans="8:11" x14ac:dyDescent="0.4">
      <c r="H3593" s="32" t="str">
        <f>IFERROR(LEFT(DataSource[[#This Row],[日付]],4),"")</f>
        <v/>
      </c>
      <c r="I3593" s="32"/>
      <c r="J3593" s="32" t="str">
        <f t="shared" si="133"/>
        <v/>
      </c>
      <c r="K3593" t="str">
        <f t="shared" si="134"/>
        <v/>
      </c>
    </row>
    <row r="3594" spans="8:11" x14ac:dyDescent="0.4">
      <c r="H3594" s="32" t="str">
        <f>IFERROR(LEFT(DataSource[[#This Row],[日付]],4),"")</f>
        <v/>
      </c>
      <c r="I3594" s="32"/>
      <c r="J3594" s="32" t="str">
        <f t="shared" si="133"/>
        <v/>
      </c>
      <c r="K3594" t="str">
        <f t="shared" si="134"/>
        <v/>
      </c>
    </row>
    <row r="3595" spans="8:11" x14ac:dyDescent="0.4">
      <c r="H3595" s="32" t="str">
        <f>IFERROR(LEFT(DataSource[[#This Row],[日付]],4),"")</f>
        <v/>
      </c>
      <c r="I3595" s="32"/>
      <c r="J3595" s="32" t="str">
        <f t="shared" si="133"/>
        <v/>
      </c>
      <c r="K3595" t="str">
        <f t="shared" si="134"/>
        <v/>
      </c>
    </row>
    <row r="3596" spans="8:11" x14ac:dyDescent="0.4">
      <c r="H3596" s="32" t="str">
        <f>IFERROR(LEFT(DataSource[[#This Row],[日付]],4),"")</f>
        <v/>
      </c>
      <c r="I3596" s="32"/>
      <c r="J3596" s="32" t="str">
        <f t="shared" si="133"/>
        <v/>
      </c>
      <c r="K3596" t="str">
        <f t="shared" si="134"/>
        <v/>
      </c>
    </row>
    <row r="3597" spans="8:11" x14ac:dyDescent="0.4">
      <c r="H3597" s="32" t="str">
        <f>IFERROR(LEFT(DataSource[[#This Row],[日付]],4),"")</f>
        <v/>
      </c>
      <c r="I3597" s="32"/>
      <c r="J3597" s="32" t="str">
        <f t="shared" si="133"/>
        <v/>
      </c>
      <c r="K3597" t="str">
        <f t="shared" si="134"/>
        <v/>
      </c>
    </row>
    <row r="3598" spans="8:11" x14ac:dyDescent="0.4">
      <c r="H3598" s="32" t="str">
        <f>IFERROR(LEFT(DataSource[[#This Row],[日付]],4),"")</f>
        <v/>
      </c>
      <c r="I3598" s="32"/>
      <c r="J3598" s="32" t="str">
        <f t="shared" si="133"/>
        <v/>
      </c>
      <c r="K3598" t="str">
        <f t="shared" si="134"/>
        <v/>
      </c>
    </row>
    <row r="3599" spans="8:11" x14ac:dyDescent="0.4">
      <c r="H3599" s="32" t="str">
        <f>IFERROR(LEFT(DataSource[[#This Row],[日付]],4),"")</f>
        <v/>
      </c>
      <c r="I3599" s="32"/>
      <c r="J3599" s="32" t="str">
        <f t="shared" si="133"/>
        <v/>
      </c>
      <c r="K3599" t="str">
        <f t="shared" si="134"/>
        <v/>
      </c>
    </row>
    <row r="3600" spans="8:11" x14ac:dyDescent="0.4">
      <c r="H3600" s="32" t="str">
        <f>IFERROR(LEFT(DataSource[[#This Row],[日付]],4),"")</f>
        <v/>
      </c>
      <c r="I3600" s="32"/>
      <c r="J3600" s="32" t="str">
        <f t="shared" si="133"/>
        <v/>
      </c>
      <c r="K3600" t="str">
        <f t="shared" si="134"/>
        <v/>
      </c>
    </row>
    <row r="3601" spans="8:11" x14ac:dyDescent="0.4">
      <c r="H3601" s="32" t="str">
        <f>IFERROR(LEFT(DataSource[[#This Row],[日付]],4),"")</f>
        <v/>
      </c>
      <c r="I3601" s="32"/>
      <c r="J3601" s="32" t="str">
        <f t="shared" si="133"/>
        <v/>
      </c>
      <c r="K3601" t="str">
        <f t="shared" si="134"/>
        <v/>
      </c>
    </row>
    <row r="3602" spans="8:11" x14ac:dyDescent="0.4">
      <c r="H3602" s="32" t="str">
        <f>IFERROR(LEFT(DataSource[[#This Row],[日付]],4),"")</f>
        <v/>
      </c>
      <c r="I3602" s="32"/>
      <c r="J3602" s="32" t="str">
        <f t="shared" si="133"/>
        <v/>
      </c>
      <c r="K3602" t="str">
        <f t="shared" si="134"/>
        <v/>
      </c>
    </row>
    <row r="3603" spans="8:11" x14ac:dyDescent="0.4">
      <c r="H3603" s="32" t="str">
        <f>IFERROR(LEFT(DataSource[[#This Row],[日付]],4),"")</f>
        <v/>
      </c>
      <c r="I3603" s="32"/>
      <c r="J3603" s="32" t="str">
        <f t="shared" si="133"/>
        <v/>
      </c>
      <c r="K3603" t="str">
        <f t="shared" si="134"/>
        <v/>
      </c>
    </row>
    <row r="3604" spans="8:11" x14ac:dyDescent="0.4">
      <c r="H3604" s="32" t="str">
        <f>IFERROR(LEFT(DataSource[[#This Row],[日付]],4),"")</f>
        <v/>
      </c>
      <c r="I3604" s="32"/>
      <c r="J3604" s="32" t="str">
        <f t="shared" si="133"/>
        <v/>
      </c>
      <c r="K3604" t="str">
        <f t="shared" si="134"/>
        <v/>
      </c>
    </row>
    <row r="3605" spans="8:11" x14ac:dyDescent="0.4">
      <c r="H3605" s="32" t="str">
        <f>IFERROR(LEFT(DataSource[[#This Row],[日付]],4),"")</f>
        <v/>
      </c>
      <c r="I3605" s="32"/>
      <c r="J3605" s="32" t="str">
        <f t="shared" si="133"/>
        <v/>
      </c>
      <c r="K3605" t="str">
        <f t="shared" si="134"/>
        <v/>
      </c>
    </row>
    <row r="3606" spans="8:11" x14ac:dyDescent="0.4">
      <c r="H3606" s="32" t="str">
        <f>IFERROR(LEFT(DataSource[[#This Row],[日付]],4),"")</f>
        <v/>
      </c>
      <c r="I3606" s="32"/>
      <c r="J3606" s="32" t="str">
        <f t="shared" si="133"/>
        <v/>
      </c>
      <c r="K3606" t="str">
        <f t="shared" si="134"/>
        <v/>
      </c>
    </row>
    <row r="3607" spans="8:11" x14ac:dyDescent="0.4">
      <c r="H3607" s="32" t="str">
        <f>IFERROR(LEFT(DataSource[[#This Row],[日付]],4),"")</f>
        <v/>
      </c>
      <c r="I3607" s="32"/>
      <c r="J3607" s="32" t="str">
        <f t="shared" si="133"/>
        <v/>
      </c>
      <c r="K3607" t="str">
        <f t="shared" si="134"/>
        <v/>
      </c>
    </row>
    <row r="3608" spans="8:11" x14ac:dyDescent="0.4">
      <c r="H3608" s="32" t="str">
        <f>IFERROR(LEFT(DataSource[[#This Row],[日付]],4),"")</f>
        <v/>
      </c>
      <c r="I3608" s="32"/>
      <c r="J3608" s="32" t="str">
        <f t="shared" si="133"/>
        <v/>
      </c>
      <c r="K3608" t="str">
        <f t="shared" si="134"/>
        <v/>
      </c>
    </row>
    <row r="3609" spans="8:11" x14ac:dyDescent="0.4">
      <c r="H3609" s="32" t="str">
        <f>IFERROR(LEFT(DataSource[[#This Row],[日付]],4),"")</f>
        <v/>
      </c>
      <c r="I3609" s="32"/>
      <c r="J3609" s="32" t="str">
        <f t="shared" si="133"/>
        <v/>
      </c>
      <c r="K3609" t="str">
        <f t="shared" si="134"/>
        <v/>
      </c>
    </row>
    <row r="3610" spans="8:11" x14ac:dyDescent="0.4">
      <c r="H3610" s="32" t="str">
        <f>IFERROR(LEFT(DataSource[[#This Row],[日付]],4),"")</f>
        <v/>
      </c>
      <c r="I3610" s="32"/>
      <c r="J3610" s="32" t="str">
        <f t="shared" si="133"/>
        <v/>
      </c>
      <c r="K3610" t="str">
        <f t="shared" si="134"/>
        <v/>
      </c>
    </row>
    <row r="3611" spans="8:11" x14ac:dyDescent="0.4">
      <c r="H3611" s="32" t="str">
        <f>IFERROR(LEFT(DataSource[[#This Row],[日付]],4),"")</f>
        <v/>
      </c>
      <c r="I3611" s="32"/>
      <c r="J3611" s="32" t="str">
        <f t="shared" si="133"/>
        <v/>
      </c>
      <c r="K3611" t="str">
        <f t="shared" si="134"/>
        <v/>
      </c>
    </row>
    <row r="3612" spans="8:11" x14ac:dyDescent="0.4">
      <c r="H3612" s="32" t="str">
        <f>IFERROR(LEFT(DataSource[[#This Row],[日付]],4),"")</f>
        <v/>
      </c>
      <c r="I3612" s="32"/>
      <c r="J3612" s="32" t="str">
        <f t="shared" si="133"/>
        <v/>
      </c>
      <c r="K3612" t="str">
        <f t="shared" si="134"/>
        <v/>
      </c>
    </row>
    <row r="3613" spans="8:11" x14ac:dyDescent="0.4">
      <c r="H3613" s="32" t="str">
        <f>IFERROR(LEFT(DataSource[[#This Row],[日付]],4),"")</f>
        <v/>
      </c>
      <c r="I3613" s="32"/>
      <c r="J3613" s="32" t="str">
        <f t="shared" si="133"/>
        <v/>
      </c>
      <c r="K3613" t="str">
        <f t="shared" si="134"/>
        <v/>
      </c>
    </row>
    <row r="3614" spans="8:11" x14ac:dyDescent="0.4">
      <c r="H3614" s="32" t="str">
        <f>IFERROR(LEFT(DataSource[[#This Row],[日付]],4),"")</f>
        <v/>
      </c>
      <c r="I3614" s="32"/>
      <c r="J3614" s="32" t="str">
        <f t="shared" si="133"/>
        <v/>
      </c>
      <c r="K3614" t="str">
        <f t="shared" si="134"/>
        <v/>
      </c>
    </row>
    <row r="3615" spans="8:11" x14ac:dyDescent="0.4">
      <c r="H3615" s="32" t="str">
        <f>IFERROR(LEFT(DataSource[[#This Row],[日付]],4),"")</f>
        <v/>
      </c>
      <c r="I3615" s="32"/>
      <c r="J3615" s="32" t="str">
        <f t="shared" si="133"/>
        <v/>
      </c>
      <c r="K3615" t="str">
        <f t="shared" si="134"/>
        <v/>
      </c>
    </row>
    <row r="3616" spans="8:11" x14ac:dyDescent="0.4">
      <c r="H3616" s="32" t="str">
        <f>IFERROR(LEFT(DataSource[[#This Row],[日付]],4),"")</f>
        <v/>
      </c>
      <c r="I3616" s="32"/>
      <c r="J3616" s="32" t="str">
        <f t="shared" si="133"/>
        <v/>
      </c>
      <c r="K3616" t="str">
        <f t="shared" si="134"/>
        <v/>
      </c>
    </row>
    <row r="3617" spans="8:11" x14ac:dyDescent="0.4">
      <c r="H3617" s="32" t="str">
        <f>IFERROR(LEFT(DataSource[[#This Row],[日付]],4),"")</f>
        <v/>
      </c>
      <c r="I3617" s="32"/>
      <c r="J3617" s="32" t="str">
        <f t="shared" si="133"/>
        <v/>
      </c>
      <c r="K3617" t="str">
        <f t="shared" si="134"/>
        <v/>
      </c>
    </row>
    <row r="3618" spans="8:11" x14ac:dyDescent="0.4">
      <c r="H3618" s="32" t="str">
        <f>IFERROR(LEFT(DataSource[[#This Row],[日付]],4),"")</f>
        <v/>
      </c>
      <c r="I3618" s="32"/>
      <c r="J3618" s="32" t="str">
        <f t="shared" si="133"/>
        <v/>
      </c>
      <c r="K3618" t="str">
        <f t="shared" si="134"/>
        <v/>
      </c>
    </row>
    <row r="3619" spans="8:11" x14ac:dyDescent="0.4">
      <c r="H3619" s="32" t="str">
        <f>IFERROR(LEFT(DataSource[[#This Row],[日付]],4),"")</f>
        <v/>
      </c>
      <c r="I3619" s="32"/>
      <c r="J3619" s="32" t="str">
        <f t="shared" si="133"/>
        <v/>
      </c>
      <c r="K3619" t="str">
        <f t="shared" si="134"/>
        <v/>
      </c>
    </row>
    <row r="3620" spans="8:11" x14ac:dyDescent="0.4">
      <c r="H3620" s="32" t="str">
        <f>IFERROR(LEFT(DataSource[[#This Row],[日付]],4),"")</f>
        <v/>
      </c>
      <c r="I3620" s="32"/>
      <c r="J3620" s="32" t="str">
        <f t="shared" si="133"/>
        <v/>
      </c>
      <c r="K3620" t="str">
        <f t="shared" si="134"/>
        <v/>
      </c>
    </row>
    <row r="3621" spans="8:11" x14ac:dyDescent="0.4">
      <c r="H3621" s="32" t="str">
        <f>IFERROR(LEFT(DataSource[[#This Row],[日付]],4),"")</f>
        <v/>
      </c>
      <c r="I3621" s="32"/>
      <c r="J3621" s="32" t="str">
        <f t="shared" si="133"/>
        <v/>
      </c>
      <c r="K3621" t="str">
        <f t="shared" si="134"/>
        <v/>
      </c>
    </row>
    <row r="3622" spans="8:11" x14ac:dyDescent="0.4">
      <c r="H3622" s="32" t="str">
        <f>IFERROR(LEFT(DataSource[[#This Row],[日付]],4),"")</f>
        <v/>
      </c>
      <c r="I3622" s="32"/>
      <c r="J3622" s="32" t="str">
        <f t="shared" si="133"/>
        <v/>
      </c>
      <c r="K3622" t="str">
        <f t="shared" si="134"/>
        <v/>
      </c>
    </row>
    <row r="3623" spans="8:11" x14ac:dyDescent="0.4">
      <c r="H3623" s="32" t="str">
        <f>IFERROR(LEFT(DataSource[[#This Row],[日付]],4),"")</f>
        <v/>
      </c>
      <c r="I3623" s="32"/>
      <c r="J3623" s="32" t="str">
        <f t="shared" si="133"/>
        <v/>
      </c>
      <c r="K3623" t="str">
        <f t="shared" si="134"/>
        <v/>
      </c>
    </row>
    <row r="3624" spans="8:11" x14ac:dyDescent="0.4">
      <c r="H3624" s="32" t="str">
        <f>IFERROR(LEFT(DataSource[[#This Row],[日付]],4),"")</f>
        <v/>
      </c>
      <c r="I3624" s="32"/>
      <c r="J3624" s="32" t="str">
        <f t="shared" si="133"/>
        <v/>
      </c>
      <c r="K3624" t="str">
        <f t="shared" si="134"/>
        <v/>
      </c>
    </row>
    <row r="3625" spans="8:11" x14ac:dyDescent="0.4">
      <c r="H3625" s="32" t="str">
        <f>IFERROR(LEFT(DataSource[[#This Row],[日付]],4),"")</f>
        <v/>
      </c>
      <c r="I3625" s="32"/>
      <c r="J3625" s="32" t="str">
        <f t="shared" si="133"/>
        <v/>
      </c>
      <c r="K3625" t="str">
        <f t="shared" si="134"/>
        <v/>
      </c>
    </row>
    <row r="3626" spans="8:11" x14ac:dyDescent="0.4">
      <c r="H3626" s="32" t="str">
        <f>IFERROR(LEFT(DataSource[[#This Row],[日付]],4),"")</f>
        <v/>
      </c>
      <c r="I3626" s="32"/>
      <c r="J3626" s="32" t="str">
        <f t="shared" si="133"/>
        <v/>
      </c>
      <c r="K3626" t="str">
        <f t="shared" si="134"/>
        <v/>
      </c>
    </row>
    <row r="3627" spans="8:11" x14ac:dyDescent="0.4">
      <c r="H3627" s="32" t="str">
        <f>IFERROR(LEFT(DataSource[[#This Row],[日付]],4),"")</f>
        <v/>
      </c>
      <c r="I3627" s="32"/>
      <c r="J3627" s="32" t="str">
        <f t="shared" si="133"/>
        <v/>
      </c>
      <c r="K3627" t="str">
        <f t="shared" si="134"/>
        <v/>
      </c>
    </row>
    <row r="3628" spans="8:11" x14ac:dyDescent="0.4">
      <c r="H3628" s="32" t="str">
        <f>IFERROR(LEFT(DataSource[[#This Row],[日付]],4),"")</f>
        <v/>
      </c>
      <c r="I3628" s="32"/>
      <c r="J3628" s="32" t="str">
        <f t="shared" si="133"/>
        <v/>
      </c>
      <c r="K3628" t="str">
        <f t="shared" si="134"/>
        <v/>
      </c>
    </row>
    <row r="3629" spans="8:11" x14ac:dyDescent="0.4">
      <c r="H3629" s="32" t="str">
        <f>IFERROR(LEFT(DataSource[[#This Row],[日付]],4),"")</f>
        <v/>
      </c>
      <c r="I3629" s="32"/>
      <c r="J3629" s="32" t="str">
        <f t="shared" si="133"/>
        <v/>
      </c>
      <c r="K3629" t="str">
        <f t="shared" si="134"/>
        <v/>
      </c>
    </row>
    <row r="3630" spans="8:11" x14ac:dyDescent="0.4">
      <c r="H3630" s="32" t="str">
        <f>IFERROR(LEFT(DataSource[[#This Row],[日付]],4),"")</f>
        <v/>
      </c>
      <c r="I3630" s="32"/>
      <c r="J3630" s="32" t="str">
        <f t="shared" si="133"/>
        <v/>
      </c>
      <c r="K3630" t="str">
        <f t="shared" si="134"/>
        <v/>
      </c>
    </row>
    <row r="3631" spans="8:11" x14ac:dyDescent="0.4">
      <c r="H3631" s="32" t="str">
        <f>IFERROR(LEFT(DataSource[[#This Row],[日付]],4),"")</f>
        <v/>
      </c>
      <c r="I3631" s="32"/>
      <c r="J3631" s="32" t="str">
        <f t="shared" si="133"/>
        <v/>
      </c>
      <c r="K3631" t="str">
        <f t="shared" si="134"/>
        <v/>
      </c>
    </row>
    <row r="3632" spans="8:11" x14ac:dyDescent="0.4">
      <c r="H3632" s="32" t="str">
        <f>IFERROR(LEFT(DataSource[[#This Row],[日付]],4),"")</f>
        <v/>
      </c>
      <c r="I3632" s="32"/>
      <c r="J3632" s="32" t="str">
        <f t="shared" si="133"/>
        <v/>
      </c>
      <c r="K3632" t="str">
        <f t="shared" si="134"/>
        <v/>
      </c>
    </row>
    <row r="3633" spans="8:11" x14ac:dyDescent="0.4">
      <c r="H3633" s="32" t="str">
        <f>IFERROR(LEFT(DataSource[[#This Row],[日付]],4),"")</f>
        <v/>
      </c>
      <c r="I3633" s="32"/>
      <c r="J3633" s="32" t="str">
        <f t="shared" si="133"/>
        <v/>
      </c>
      <c r="K3633" t="str">
        <f t="shared" si="134"/>
        <v/>
      </c>
    </row>
    <row r="3634" spans="8:11" x14ac:dyDescent="0.4">
      <c r="H3634" s="32" t="str">
        <f>IFERROR(LEFT(DataSource[[#This Row],[日付]],4),"")</f>
        <v/>
      </c>
      <c r="I3634" s="32"/>
      <c r="J3634" s="32" t="str">
        <f t="shared" si="133"/>
        <v/>
      </c>
      <c r="K3634" t="str">
        <f t="shared" si="134"/>
        <v/>
      </c>
    </row>
    <row r="3635" spans="8:11" x14ac:dyDescent="0.4">
      <c r="H3635" s="32" t="str">
        <f>IFERROR(LEFT(DataSource[[#This Row],[日付]],4),"")</f>
        <v/>
      </c>
      <c r="I3635" s="32"/>
      <c r="J3635" s="32" t="str">
        <f t="shared" si="133"/>
        <v/>
      </c>
      <c r="K3635" t="str">
        <f t="shared" si="134"/>
        <v/>
      </c>
    </row>
    <row r="3636" spans="8:11" x14ac:dyDescent="0.4">
      <c r="H3636" s="32" t="str">
        <f>IFERROR(LEFT(DataSource[[#This Row],[日付]],4),"")</f>
        <v/>
      </c>
      <c r="I3636" s="32"/>
      <c r="J3636" s="32" t="str">
        <f t="shared" si="133"/>
        <v/>
      </c>
      <c r="K3636" t="str">
        <f t="shared" si="134"/>
        <v/>
      </c>
    </row>
    <row r="3637" spans="8:11" x14ac:dyDescent="0.4">
      <c r="H3637" s="32" t="str">
        <f>IFERROR(LEFT(DataSource[[#This Row],[日付]],4),"")</f>
        <v/>
      </c>
      <c r="I3637" s="32"/>
      <c r="J3637" s="32" t="str">
        <f t="shared" si="133"/>
        <v/>
      </c>
      <c r="K3637" t="str">
        <f t="shared" si="134"/>
        <v/>
      </c>
    </row>
    <row r="3638" spans="8:11" x14ac:dyDescent="0.4">
      <c r="H3638" s="32" t="str">
        <f>IFERROR(LEFT(DataSource[[#This Row],[日付]],4),"")</f>
        <v/>
      </c>
      <c r="I3638" s="32"/>
      <c r="J3638" s="32" t="str">
        <f t="shared" si="133"/>
        <v/>
      </c>
      <c r="K3638" t="str">
        <f t="shared" si="134"/>
        <v/>
      </c>
    </row>
    <row r="3639" spans="8:11" x14ac:dyDescent="0.4">
      <c r="H3639" s="32" t="str">
        <f>IFERROR(LEFT(DataSource[[#This Row],[日付]],4),"")</f>
        <v/>
      </c>
      <c r="I3639" s="32"/>
      <c r="J3639" s="32" t="str">
        <f t="shared" si="133"/>
        <v/>
      </c>
      <c r="K3639" t="str">
        <f t="shared" si="134"/>
        <v/>
      </c>
    </row>
    <row r="3640" spans="8:11" x14ac:dyDescent="0.4">
      <c r="H3640" s="32" t="str">
        <f>IFERROR(LEFT(DataSource[[#This Row],[日付]],4),"")</f>
        <v/>
      </c>
      <c r="I3640" s="32"/>
      <c r="J3640" s="32" t="str">
        <f t="shared" si="133"/>
        <v/>
      </c>
      <c r="K3640" t="str">
        <f t="shared" si="134"/>
        <v/>
      </c>
    </row>
    <row r="3641" spans="8:11" x14ac:dyDescent="0.4">
      <c r="H3641" s="32" t="str">
        <f>IFERROR(LEFT(DataSource[[#This Row],[日付]],4),"")</f>
        <v/>
      </c>
      <c r="I3641" s="32"/>
      <c r="J3641" s="32" t="str">
        <f t="shared" si="133"/>
        <v/>
      </c>
      <c r="K3641" t="str">
        <f t="shared" si="134"/>
        <v/>
      </c>
    </row>
    <row r="3642" spans="8:11" x14ac:dyDescent="0.4">
      <c r="H3642" s="32" t="str">
        <f>IFERROR(LEFT(DataSource[[#This Row],[日付]],4),"")</f>
        <v/>
      </c>
      <c r="I3642" s="32"/>
      <c r="J3642" s="32" t="str">
        <f t="shared" si="133"/>
        <v/>
      </c>
      <c r="K3642" t="str">
        <f t="shared" si="134"/>
        <v/>
      </c>
    </row>
    <row r="3643" spans="8:11" x14ac:dyDescent="0.4">
      <c r="H3643" s="32" t="str">
        <f>IFERROR(LEFT(DataSource[[#This Row],[日付]],4),"")</f>
        <v/>
      </c>
      <c r="I3643" s="32"/>
      <c r="J3643" s="32" t="str">
        <f t="shared" si="133"/>
        <v/>
      </c>
      <c r="K3643" t="str">
        <f t="shared" si="134"/>
        <v/>
      </c>
    </row>
    <row r="3644" spans="8:11" x14ac:dyDescent="0.4">
      <c r="H3644" s="32" t="str">
        <f>IFERROR(LEFT(DataSource[[#This Row],[日付]],4),"")</f>
        <v/>
      </c>
      <c r="I3644" s="32"/>
      <c r="J3644" s="32" t="str">
        <f t="shared" si="133"/>
        <v/>
      </c>
      <c r="K3644" t="str">
        <f t="shared" si="134"/>
        <v/>
      </c>
    </row>
    <row r="3645" spans="8:11" x14ac:dyDescent="0.4">
      <c r="H3645" s="32" t="str">
        <f>IFERROR(LEFT(DataSource[[#This Row],[日付]],4),"")</f>
        <v/>
      </c>
      <c r="I3645" s="32"/>
      <c r="J3645" s="32" t="str">
        <f t="shared" si="133"/>
        <v/>
      </c>
      <c r="K3645" t="str">
        <f t="shared" si="134"/>
        <v/>
      </c>
    </row>
    <row r="3646" spans="8:11" x14ac:dyDescent="0.4">
      <c r="H3646" s="32" t="str">
        <f>IFERROR(LEFT(DataSource[[#This Row],[日付]],4),"")</f>
        <v/>
      </c>
      <c r="I3646" s="32"/>
      <c r="J3646" s="32" t="str">
        <f t="shared" si="133"/>
        <v/>
      </c>
      <c r="K3646" t="str">
        <f t="shared" si="134"/>
        <v/>
      </c>
    </row>
    <row r="3647" spans="8:11" x14ac:dyDescent="0.4">
      <c r="H3647" s="32" t="str">
        <f>IFERROR(LEFT(DataSource[[#This Row],[日付]],4),"")</f>
        <v/>
      </c>
      <c r="I3647" s="32"/>
      <c r="J3647" s="32" t="str">
        <f t="shared" si="133"/>
        <v/>
      </c>
      <c r="K3647" t="str">
        <f t="shared" si="134"/>
        <v/>
      </c>
    </row>
    <row r="3648" spans="8:11" x14ac:dyDescent="0.4">
      <c r="H3648" s="32" t="str">
        <f>IFERROR(LEFT(DataSource[[#This Row],[日付]],4),"")</f>
        <v/>
      </c>
      <c r="I3648" s="32"/>
      <c r="J3648" s="32" t="str">
        <f t="shared" si="133"/>
        <v/>
      </c>
      <c r="K3648" t="str">
        <f t="shared" si="134"/>
        <v/>
      </c>
    </row>
    <row r="3649" spans="8:11" x14ac:dyDescent="0.4">
      <c r="H3649" s="32" t="str">
        <f>IFERROR(LEFT(DataSource[[#This Row],[日付]],4),"")</f>
        <v/>
      </c>
      <c r="I3649" s="32"/>
      <c r="J3649" s="32" t="str">
        <f t="shared" si="133"/>
        <v/>
      </c>
      <c r="K3649" t="str">
        <f t="shared" si="134"/>
        <v/>
      </c>
    </row>
    <row r="3650" spans="8:11" x14ac:dyDescent="0.4">
      <c r="H3650" s="32" t="str">
        <f>IFERROR(LEFT(DataSource[[#This Row],[日付]],4),"")</f>
        <v/>
      </c>
      <c r="I3650" s="32"/>
      <c r="J3650" s="32" t="str">
        <f t="shared" si="133"/>
        <v/>
      </c>
      <c r="K3650" t="str">
        <f t="shared" si="134"/>
        <v/>
      </c>
    </row>
    <row r="3651" spans="8:11" x14ac:dyDescent="0.4">
      <c r="H3651" s="32" t="str">
        <f>IFERROR(LEFT(DataSource[[#This Row],[日付]],4),"")</f>
        <v/>
      </c>
      <c r="I3651" s="32"/>
      <c r="J3651" s="32" t="str">
        <f t="shared" ref="J3651:J3714" si="135">IF(I3651=1,ROW(),"")</f>
        <v/>
      </c>
      <c r="K3651" t="str">
        <f t="shared" ref="K3651:K3714" si="136">IFERROR(SMALL($J$2:$J$11001,ROW(J3650)),"")</f>
        <v/>
      </c>
    </row>
    <row r="3652" spans="8:11" x14ac:dyDescent="0.4">
      <c r="H3652" s="32" t="str">
        <f>IFERROR(LEFT(DataSource[[#This Row],[日付]],4),"")</f>
        <v/>
      </c>
      <c r="I3652" s="32"/>
      <c r="J3652" s="32" t="str">
        <f t="shared" si="135"/>
        <v/>
      </c>
      <c r="K3652" t="str">
        <f t="shared" si="136"/>
        <v/>
      </c>
    </row>
    <row r="3653" spans="8:11" x14ac:dyDescent="0.4">
      <c r="H3653" s="32" t="str">
        <f>IFERROR(LEFT(DataSource[[#This Row],[日付]],4),"")</f>
        <v/>
      </c>
      <c r="I3653" s="32"/>
      <c r="J3653" s="32" t="str">
        <f t="shared" si="135"/>
        <v/>
      </c>
      <c r="K3653" t="str">
        <f t="shared" si="136"/>
        <v/>
      </c>
    </row>
    <row r="3654" spans="8:11" x14ac:dyDescent="0.4">
      <c r="H3654" s="32" t="str">
        <f>IFERROR(LEFT(DataSource[[#This Row],[日付]],4),"")</f>
        <v/>
      </c>
      <c r="I3654" s="32"/>
      <c r="J3654" s="32" t="str">
        <f t="shared" si="135"/>
        <v/>
      </c>
      <c r="K3654" t="str">
        <f t="shared" si="136"/>
        <v/>
      </c>
    </row>
    <row r="3655" spans="8:11" x14ac:dyDescent="0.4">
      <c r="H3655" s="32" t="str">
        <f>IFERROR(LEFT(DataSource[[#This Row],[日付]],4),"")</f>
        <v/>
      </c>
      <c r="I3655" s="32"/>
      <c r="J3655" s="32" t="str">
        <f t="shared" si="135"/>
        <v/>
      </c>
      <c r="K3655" t="str">
        <f t="shared" si="136"/>
        <v/>
      </c>
    </row>
    <row r="3656" spans="8:11" x14ac:dyDescent="0.4">
      <c r="H3656" s="32" t="str">
        <f>IFERROR(LEFT(DataSource[[#This Row],[日付]],4),"")</f>
        <v/>
      </c>
      <c r="I3656" s="32"/>
      <c r="J3656" s="32" t="str">
        <f t="shared" si="135"/>
        <v/>
      </c>
      <c r="K3656" t="str">
        <f t="shared" si="136"/>
        <v/>
      </c>
    </row>
    <row r="3657" spans="8:11" x14ac:dyDescent="0.4">
      <c r="H3657" s="32" t="str">
        <f>IFERROR(LEFT(DataSource[[#This Row],[日付]],4),"")</f>
        <v/>
      </c>
      <c r="I3657" s="32"/>
      <c r="J3657" s="32" t="str">
        <f t="shared" si="135"/>
        <v/>
      </c>
      <c r="K3657" t="str">
        <f t="shared" si="136"/>
        <v/>
      </c>
    </row>
    <row r="3658" spans="8:11" x14ac:dyDescent="0.4">
      <c r="H3658" s="32" t="str">
        <f>IFERROR(LEFT(DataSource[[#This Row],[日付]],4),"")</f>
        <v/>
      </c>
      <c r="I3658" s="32"/>
      <c r="J3658" s="32" t="str">
        <f t="shared" si="135"/>
        <v/>
      </c>
      <c r="K3658" t="str">
        <f t="shared" si="136"/>
        <v/>
      </c>
    </row>
    <row r="3659" spans="8:11" x14ac:dyDescent="0.4">
      <c r="H3659" s="32" t="str">
        <f>IFERROR(LEFT(DataSource[[#This Row],[日付]],4),"")</f>
        <v/>
      </c>
      <c r="I3659" s="32"/>
      <c r="J3659" s="32" t="str">
        <f t="shared" si="135"/>
        <v/>
      </c>
      <c r="K3659" t="str">
        <f t="shared" si="136"/>
        <v/>
      </c>
    </row>
    <row r="3660" spans="8:11" x14ac:dyDescent="0.4">
      <c r="H3660" s="32" t="str">
        <f>IFERROR(LEFT(DataSource[[#This Row],[日付]],4),"")</f>
        <v/>
      </c>
      <c r="I3660" s="32"/>
      <c r="J3660" s="32" t="str">
        <f t="shared" si="135"/>
        <v/>
      </c>
      <c r="K3660" t="str">
        <f t="shared" si="136"/>
        <v/>
      </c>
    </row>
    <row r="3661" spans="8:11" x14ac:dyDescent="0.4">
      <c r="H3661" s="32" t="str">
        <f>IFERROR(LEFT(DataSource[[#This Row],[日付]],4),"")</f>
        <v/>
      </c>
      <c r="I3661" s="32"/>
      <c r="J3661" s="32" t="str">
        <f t="shared" si="135"/>
        <v/>
      </c>
      <c r="K3661" t="str">
        <f t="shared" si="136"/>
        <v/>
      </c>
    </row>
    <row r="3662" spans="8:11" x14ac:dyDescent="0.4">
      <c r="H3662" s="32" t="str">
        <f>IFERROR(LEFT(DataSource[[#This Row],[日付]],4),"")</f>
        <v/>
      </c>
      <c r="I3662" s="32"/>
      <c r="J3662" s="32" t="str">
        <f t="shared" si="135"/>
        <v/>
      </c>
      <c r="K3662" t="str">
        <f t="shared" si="136"/>
        <v/>
      </c>
    </row>
    <row r="3663" spans="8:11" x14ac:dyDescent="0.4">
      <c r="H3663" s="32" t="str">
        <f>IFERROR(LEFT(DataSource[[#This Row],[日付]],4),"")</f>
        <v/>
      </c>
      <c r="I3663" s="32"/>
      <c r="J3663" s="32" t="str">
        <f t="shared" si="135"/>
        <v/>
      </c>
      <c r="K3663" t="str">
        <f t="shared" si="136"/>
        <v/>
      </c>
    </row>
    <row r="3664" spans="8:11" x14ac:dyDescent="0.4">
      <c r="H3664" s="32" t="str">
        <f>IFERROR(LEFT(DataSource[[#This Row],[日付]],4),"")</f>
        <v/>
      </c>
      <c r="I3664" s="32"/>
      <c r="J3664" s="32" t="str">
        <f t="shared" si="135"/>
        <v/>
      </c>
      <c r="K3664" t="str">
        <f t="shared" si="136"/>
        <v/>
      </c>
    </row>
    <row r="3665" spans="8:11" x14ac:dyDescent="0.4">
      <c r="H3665" s="32" t="str">
        <f>IFERROR(LEFT(DataSource[[#This Row],[日付]],4),"")</f>
        <v/>
      </c>
      <c r="I3665" s="32"/>
      <c r="J3665" s="32" t="str">
        <f t="shared" si="135"/>
        <v/>
      </c>
      <c r="K3665" t="str">
        <f t="shared" si="136"/>
        <v/>
      </c>
    </row>
    <row r="3666" spans="8:11" x14ac:dyDescent="0.4">
      <c r="H3666" s="32" t="str">
        <f>IFERROR(LEFT(DataSource[[#This Row],[日付]],4),"")</f>
        <v/>
      </c>
      <c r="I3666" s="32"/>
      <c r="J3666" s="32" t="str">
        <f t="shared" si="135"/>
        <v/>
      </c>
      <c r="K3666" t="str">
        <f t="shared" si="136"/>
        <v/>
      </c>
    </row>
    <row r="3667" spans="8:11" x14ac:dyDescent="0.4">
      <c r="H3667" s="32" t="str">
        <f>IFERROR(LEFT(DataSource[[#This Row],[日付]],4),"")</f>
        <v/>
      </c>
      <c r="I3667" s="32"/>
      <c r="J3667" s="32" t="str">
        <f t="shared" si="135"/>
        <v/>
      </c>
      <c r="K3667" t="str">
        <f t="shared" si="136"/>
        <v/>
      </c>
    </row>
    <row r="3668" spans="8:11" x14ac:dyDescent="0.4">
      <c r="H3668" s="32" t="str">
        <f>IFERROR(LEFT(DataSource[[#This Row],[日付]],4),"")</f>
        <v/>
      </c>
      <c r="I3668" s="32"/>
      <c r="J3668" s="32" t="str">
        <f t="shared" si="135"/>
        <v/>
      </c>
      <c r="K3668" t="str">
        <f t="shared" si="136"/>
        <v/>
      </c>
    </row>
    <row r="3669" spans="8:11" x14ac:dyDescent="0.4">
      <c r="H3669" s="32" t="str">
        <f>IFERROR(LEFT(DataSource[[#This Row],[日付]],4),"")</f>
        <v/>
      </c>
      <c r="I3669" s="32"/>
      <c r="J3669" s="32" t="str">
        <f t="shared" si="135"/>
        <v/>
      </c>
      <c r="K3669" t="str">
        <f t="shared" si="136"/>
        <v/>
      </c>
    </row>
    <row r="3670" spans="8:11" x14ac:dyDescent="0.4">
      <c r="H3670" s="32" t="str">
        <f>IFERROR(LEFT(DataSource[[#This Row],[日付]],4),"")</f>
        <v/>
      </c>
      <c r="I3670" s="32"/>
      <c r="J3670" s="32" t="str">
        <f t="shared" si="135"/>
        <v/>
      </c>
      <c r="K3670" t="str">
        <f t="shared" si="136"/>
        <v/>
      </c>
    </row>
    <row r="3671" spans="8:11" x14ac:dyDescent="0.4">
      <c r="H3671" s="32" t="str">
        <f>IFERROR(LEFT(DataSource[[#This Row],[日付]],4),"")</f>
        <v/>
      </c>
      <c r="I3671" s="32"/>
      <c r="J3671" s="32" t="str">
        <f t="shared" si="135"/>
        <v/>
      </c>
      <c r="K3671" t="str">
        <f t="shared" si="136"/>
        <v/>
      </c>
    </row>
    <row r="3672" spans="8:11" x14ac:dyDescent="0.4">
      <c r="H3672" s="32" t="str">
        <f>IFERROR(LEFT(DataSource[[#This Row],[日付]],4),"")</f>
        <v/>
      </c>
      <c r="I3672" s="32"/>
      <c r="J3672" s="32" t="str">
        <f t="shared" si="135"/>
        <v/>
      </c>
      <c r="K3672" t="str">
        <f t="shared" si="136"/>
        <v/>
      </c>
    </row>
    <row r="3673" spans="8:11" x14ac:dyDescent="0.4">
      <c r="H3673" s="32" t="str">
        <f>IFERROR(LEFT(DataSource[[#This Row],[日付]],4),"")</f>
        <v/>
      </c>
      <c r="I3673" s="32"/>
      <c r="J3673" s="32" t="str">
        <f t="shared" si="135"/>
        <v/>
      </c>
      <c r="K3673" t="str">
        <f t="shared" si="136"/>
        <v/>
      </c>
    </row>
    <row r="3674" spans="8:11" x14ac:dyDescent="0.4">
      <c r="H3674" s="32" t="str">
        <f>IFERROR(LEFT(DataSource[[#This Row],[日付]],4),"")</f>
        <v/>
      </c>
      <c r="I3674" s="32"/>
      <c r="J3674" s="32" t="str">
        <f t="shared" si="135"/>
        <v/>
      </c>
      <c r="K3674" t="str">
        <f t="shared" si="136"/>
        <v/>
      </c>
    </row>
    <row r="3675" spans="8:11" x14ac:dyDescent="0.4">
      <c r="H3675" s="32" t="str">
        <f>IFERROR(LEFT(DataSource[[#This Row],[日付]],4),"")</f>
        <v/>
      </c>
      <c r="I3675" s="32"/>
      <c r="J3675" s="32" t="str">
        <f t="shared" si="135"/>
        <v/>
      </c>
      <c r="K3675" t="str">
        <f t="shared" si="136"/>
        <v/>
      </c>
    </row>
    <row r="3676" spans="8:11" x14ac:dyDescent="0.4">
      <c r="H3676" s="32" t="str">
        <f>IFERROR(LEFT(DataSource[[#This Row],[日付]],4),"")</f>
        <v/>
      </c>
      <c r="I3676" s="32"/>
      <c r="J3676" s="32" t="str">
        <f t="shared" si="135"/>
        <v/>
      </c>
      <c r="K3676" t="str">
        <f t="shared" si="136"/>
        <v/>
      </c>
    </row>
    <row r="3677" spans="8:11" x14ac:dyDescent="0.4">
      <c r="H3677" s="32" t="str">
        <f>IFERROR(LEFT(DataSource[[#This Row],[日付]],4),"")</f>
        <v/>
      </c>
      <c r="I3677" s="32"/>
      <c r="J3677" s="32" t="str">
        <f t="shared" si="135"/>
        <v/>
      </c>
      <c r="K3677" t="str">
        <f t="shared" si="136"/>
        <v/>
      </c>
    </row>
    <row r="3678" spans="8:11" x14ac:dyDescent="0.4">
      <c r="H3678" s="32" t="str">
        <f>IFERROR(LEFT(DataSource[[#This Row],[日付]],4),"")</f>
        <v/>
      </c>
      <c r="I3678" s="32"/>
      <c r="J3678" s="32" t="str">
        <f t="shared" si="135"/>
        <v/>
      </c>
      <c r="K3678" t="str">
        <f t="shared" si="136"/>
        <v/>
      </c>
    </row>
    <row r="3679" spans="8:11" x14ac:dyDescent="0.4">
      <c r="H3679" s="32" t="str">
        <f>IFERROR(LEFT(DataSource[[#This Row],[日付]],4),"")</f>
        <v/>
      </c>
      <c r="I3679" s="32"/>
      <c r="J3679" s="32" t="str">
        <f t="shared" si="135"/>
        <v/>
      </c>
      <c r="K3679" t="str">
        <f t="shared" si="136"/>
        <v/>
      </c>
    </row>
    <row r="3680" spans="8:11" x14ac:dyDescent="0.4">
      <c r="H3680" s="32" t="str">
        <f>IFERROR(LEFT(DataSource[[#This Row],[日付]],4),"")</f>
        <v/>
      </c>
      <c r="I3680" s="32"/>
      <c r="J3680" s="32" t="str">
        <f t="shared" si="135"/>
        <v/>
      </c>
      <c r="K3680" t="str">
        <f t="shared" si="136"/>
        <v/>
      </c>
    </row>
    <row r="3681" spans="8:11" x14ac:dyDescent="0.4">
      <c r="H3681" s="32" t="str">
        <f>IFERROR(LEFT(DataSource[[#This Row],[日付]],4),"")</f>
        <v/>
      </c>
      <c r="I3681" s="32"/>
      <c r="J3681" s="32" t="str">
        <f t="shared" si="135"/>
        <v/>
      </c>
      <c r="K3681" t="str">
        <f t="shared" si="136"/>
        <v/>
      </c>
    </row>
    <row r="3682" spans="8:11" x14ac:dyDescent="0.4">
      <c r="H3682" s="32" t="str">
        <f>IFERROR(LEFT(DataSource[[#This Row],[日付]],4),"")</f>
        <v/>
      </c>
      <c r="I3682" s="32"/>
      <c r="J3682" s="32" t="str">
        <f t="shared" si="135"/>
        <v/>
      </c>
      <c r="K3682" t="str">
        <f t="shared" si="136"/>
        <v/>
      </c>
    </row>
    <row r="3683" spans="8:11" x14ac:dyDescent="0.4">
      <c r="H3683" s="32" t="str">
        <f>IFERROR(LEFT(DataSource[[#This Row],[日付]],4),"")</f>
        <v/>
      </c>
      <c r="I3683" s="32"/>
      <c r="J3683" s="32" t="str">
        <f t="shared" si="135"/>
        <v/>
      </c>
      <c r="K3683" t="str">
        <f t="shared" si="136"/>
        <v/>
      </c>
    </row>
    <row r="3684" spans="8:11" x14ac:dyDescent="0.4">
      <c r="H3684" s="32" t="str">
        <f>IFERROR(LEFT(DataSource[[#This Row],[日付]],4),"")</f>
        <v/>
      </c>
      <c r="I3684" s="32"/>
      <c r="J3684" s="32" t="str">
        <f t="shared" si="135"/>
        <v/>
      </c>
      <c r="K3684" t="str">
        <f t="shared" si="136"/>
        <v/>
      </c>
    </row>
    <row r="3685" spans="8:11" x14ac:dyDescent="0.4">
      <c r="H3685" s="32" t="str">
        <f>IFERROR(LEFT(DataSource[[#This Row],[日付]],4),"")</f>
        <v/>
      </c>
      <c r="I3685" s="32"/>
      <c r="J3685" s="32" t="str">
        <f t="shared" si="135"/>
        <v/>
      </c>
      <c r="K3685" t="str">
        <f t="shared" si="136"/>
        <v/>
      </c>
    </row>
    <row r="3686" spans="8:11" x14ac:dyDescent="0.4">
      <c r="H3686" s="32" t="str">
        <f>IFERROR(LEFT(DataSource[[#This Row],[日付]],4),"")</f>
        <v/>
      </c>
      <c r="I3686" s="32"/>
      <c r="J3686" s="32" t="str">
        <f t="shared" si="135"/>
        <v/>
      </c>
      <c r="K3686" t="str">
        <f t="shared" si="136"/>
        <v/>
      </c>
    </row>
    <row r="3687" spans="8:11" x14ac:dyDescent="0.4">
      <c r="H3687" s="32" t="str">
        <f>IFERROR(LEFT(DataSource[[#This Row],[日付]],4),"")</f>
        <v/>
      </c>
      <c r="I3687" s="32"/>
      <c r="J3687" s="32" t="str">
        <f t="shared" si="135"/>
        <v/>
      </c>
      <c r="K3687" t="str">
        <f t="shared" si="136"/>
        <v/>
      </c>
    </row>
    <row r="3688" spans="8:11" x14ac:dyDescent="0.4">
      <c r="H3688" s="32" t="str">
        <f>IFERROR(LEFT(DataSource[[#This Row],[日付]],4),"")</f>
        <v/>
      </c>
      <c r="I3688" s="32"/>
      <c r="J3688" s="32" t="str">
        <f t="shared" si="135"/>
        <v/>
      </c>
      <c r="K3688" t="str">
        <f t="shared" si="136"/>
        <v/>
      </c>
    </row>
    <row r="3689" spans="8:11" x14ac:dyDescent="0.4">
      <c r="H3689" s="32" t="str">
        <f>IFERROR(LEFT(DataSource[[#This Row],[日付]],4),"")</f>
        <v/>
      </c>
      <c r="I3689" s="32"/>
      <c r="J3689" s="32" t="str">
        <f t="shared" si="135"/>
        <v/>
      </c>
      <c r="K3689" t="str">
        <f t="shared" si="136"/>
        <v/>
      </c>
    </row>
    <row r="3690" spans="8:11" x14ac:dyDescent="0.4">
      <c r="H3690" s="32" t="str">
        <f>IFERROR(LEFT(DataSource[[#This Row],[日付]],4),"")</f>
        <v/>
      </c>
      <c r="I3690" s="32"/>
      <c r="J3690" s="32" t="str">
        <f t="shared" si="135"/>
        <v/>
      </c>
      <c r="K3690" t="str">
        <f t="shared" si="136"/>
        <v/>
      </c>
    </row>
    <row r="3691" spans="8:11" x14ac:dyDescent="0.4">
      <c r="H3691" s="32" t="str">
        <f>IFERROR(LEFT(DataSource[[#This Row],[日付]],4),"")</f>
        <v/>
      </c>
      <c r="I3691" s="32"/>
      <c r="J3691" s="32" t="str">
        <f t="shared" si="135"/>
        <v/>
      </c>
      <c r="K3691" t="str">
        <f t="shared" si="136"/>
        <v/>
      </c>
    </row>
    <row r="3692" spans="8:11" x14ac:dyDescent="0.4">
      <c r="H3692" s="32" t="str">
        <f>IFERROR(LEFT(DataSource[[#This Row],[日付]],4),"")</f>
        <v/>
      </c>
      <c r="I3692" s="32"/>
      <c r="J3692" s="32" t="str">
        <f t="shared" si="135"/>
        <v/>
      </c>
      <c r="K3692" t="str">
        <f t="shared" si="136"/>
        <v/>
      </c>
    </row>
    <row r="3693" spans="8:11" x14ac:dyDescent="0.4">
      <c r="H3693" s="32" t="str">
        <f>IFERROR(LEFT(DataSource[[#This Row],[日付]],4),"")</f>
        <v/>
      </c>
      <c r="I3693" s="32"/>
      <c r="J3693" s="32" t="str">
        <f t="shared" si="135"/>
        <v/>
      </c>
      <c r="K3693" t="str">
        <f t="shared" si="136"/>
        <v/>
      </c>
    </row>
    <row r="3694" spans="8:11" x14ac:dyDescent="0.4">
      <c r="H3694" s="32" t="str">
        <f>IFERROR(LEFT(DataSource[[#This Row],[日付]],4),"")</f>
        <v/>
      </c>
      <c r="I3694" s="32"/>
      <c r="J3694" s="32" t="str">
        <f t="shared" si="135"/>
        <v/>
      </c>
      <c r="K3694" t="str">
        <f t="shared" si="136"/>
        <v/>
      </c>
    </row>
    <row r="3695" spans="8:11" x14ac:dyDescent="0.4">
      <c r="H3695" s="32" t="str">
        <f>IFERROR(LEFT(DataSource[[#This Row],[日付]],4),"")</f>
        <v/>
      </c>
      <c r="I3695" s="32"/>
      <c r="J3695" s="32" t="str">
        <f t="shared" si="135"/>
        <v/>
      </c>
      <c r="K3695" t="str">
        <f t="shared" si="136"/>
        <v/>
      </c>
    </row>
    <row r="3696" spans="8:11" x14ac:dyDescent="0.4">
      <c r="H3696" s="32" t="str">
        <f>IFERROR(LEFT(DataSource[[#This Row],[日付]],4),"")</f>
        <v/>
      </c>
      <c r="I3696" s="32"/>
      <c r="J3696" s="32" t="str">
        <f t="shared" si="135"/>
        <v/>
      </c>
      <c r="K3696" t="str">
        <f t="shared" si="136"/>
        <v/>
      </c>
    </row>
    <row r="3697" spans="8:11" x14ac:dyDescent="0.4">
      <c r="H3697" s="32" t="str">
        <f>IFERROR(LEFT(DataSource[[#This Row],[日付]],4),"")</f>
        <v/>
      </c>
      <c r="I3697" s="32"/>
      <c r="J3697" s="32" t="str">
        <f t="shared" si="135"/>
        <v/>
      </c>
      <c r="K3697" t="str">
        <f t="shared" si="136"/>
        <v/>
      </c>
    </row>
    <row r="3698" spans="8:11" x14ac:dyDescent="0.4">
      <c r="H3698" s="32" t="str">
        <f>IFERROR(LEFT(DataSource[[#This Row],[日付]],4),"")</f>
        <v/>
      </c>
      <c r="I3698" s="32"/>
      <c r="J3698" s="32" t="str">
        <f t="shared" si="135"/>
        <v/>
      </c>
      <c r="K3698" t="str">
        <f t="shared" si="136"/>
        <v/>
      </c>
    </row>
    <row r="3699" spans="8:11" x14ac:dyDescent="0.4">
      <c r="H3699" s="32" t="str">
        <f>IFERROR(LEFT(DataSource[[#This Row],[日付]],4),"")</f>
        <v/>
      </c>
      <c r="I3699" s="32"/>
      <c r="J3699" s="32" t="str">
        <f t="shared" si="135"/>
        <v/>
      </c>
      <c r="K3699" t="str">
        <f t="shared" si="136"/>
        <v/>
      </c>
    </row>
    <row r="3700" spans="8:11" x14ac:dyDescent="0.4">
      <c r="H3700" s="32" t="str">
        <f>IFERROR(LEFT(DataSource[[#This Row],[日付]],4),"")</f>
        <v/>
      </c>
      <c r="I3700" s="32"/>
      <c r="J3700" s="32" t="str">
        <f t="shared" si="135"/>
        <v/>
      </c>
      <c r="K3700" t="str">
        <f t="shared" si="136"/>
        <v/>
      </c>
    </row>
    <row r="3701" spans="8:11" x14ac:dyDescent="0.4">
      <c r="H3701" s="32" t="str">
        <f>IFERROR(LEFT(DataSource[[#This Row],[日付]],4),"")</f>
        <v/>
      </c>
      <c r="I3701" s="32"/>
      <c r="J3701" s="32" t="str">
        <f t="shared" si="135"/>
        <v/>
      </c>
      <c r="K3701" t="str">
        <f t="shared" si="136"/>
        <v/>
      </c>
    </row>
    <row r="3702" spans="8:11" x14ac:dyDescent="0.4">
      <c r="H3702" s="32" t="str">
        <f>IFERROR(LEFT(DataSource[[#This Row],[日付]],4),"")</f>
        <v/>
      </c>
      <c r="I3702" s="32"/>
      <c r="J3702" s="32" t="str">
        <f t="shared" si="135"/>
        <v/>
      </c>
      <c r="K3702" t="str">
        <f t="shared" si="136"/>
        <v/>
      </c>
    </row>
    <row r="3703" spans="8:11" x14ac:dyDescent="0.4">
      <c r="H3703" s="32" t="str">
        <f>IFERROR(LEFT(DataSource[[#This Row],[日付]],4),"")</f>
        <v/>
      </c>
      <c r="I3703" s="32"/>
      <c r="J3703" s="32" t="str">
        <f t="shared" si="135"/>
        <v/>
      </c>
      <c r="K3703" t="str">
        <f t="shared" si="136"/>
        <v/>
      </c>
    </row>
    <row r="3704" spans="8:11" x14ac:dyDescent="0.4">
      <c r="H3704" s="32" t="str">
        <f>IFERROR(LEFT(DataSource[[#This Row],[日付]],4),"")</f>
        <v/>
      </c>
      <c r="I3704" s="32"/>
      <c r="J3704" s="32" t="str">
        <f t="shared" si="135"/>
        <v/>
      </c>
      <c r="K3704" t="str">
        <f t="shared" si="136"/>
        <v/>
      </c>
    </row>
    <row r="3705" spans="8:11" x14ac:dyDescent="0.4">
      <c r="H3705" s="32" t="str">
        <f>IFERROR(LEFT(DataSource[[#This Row],[日付]],4),"")</f>
        <v/>
      </c>
      <c r="I3705" s="32"/>
      <c r="J3705" s="32" t="str">
        <f t="shared" si="135"/>
        <v/>
      </c>
      <c r="K3705" t="str">
        <f t="shared" si="136"/>
        <v/>
      </c>
    </row>
    <row r="3706" spans="8:11" x14ac:dyDescent="0.4">
      <c r="H3706" s="32" t="str">
        <f>IFERROR(LEFT(DataSource[[#This Row],[日付]],4),"")</f>
        <v/>
      </c>
      <c r="I3706" s="32"/>
      <c r="J3706" s="32" t="str">
        <f t="shared" si="135"/>
        <v/>
      </c>
      <c r="K3706" t="str">
        <f t="shared" si="136"/>
        <v/>
      </c>
    </row>
    <row r="3707" spans="8:11" x14ac:dyDescent="0.4">
      <c r="H3707" s="32" t="str">
        <f>IFERROR(LEFT(DataSource[[#This Row],[日付]],4),"")</f>
        <v/>
      </c>
      <c r="I3707" s="32"/>
      <c r="J3707" s="32" t="str">
        <f t="shared" si="135"/>
        <v/>
      </c>
      <c r="K3707" t="str">
        <f t="shared" si="136"/>
        <v/>
      </c>
    </row>
    <row r="3708" spans="8:11" x14ac:dyDescent="0.4">
      <c r="H3708" s="32" t="str">
        <f>IFERROR(LEFT(DataSource[[#This Row],[日付]],4),"")</f>
        <v/>
      </c>
      <c r="I3708" s="32"/>
      <c r="J3708" s="32" t="str">
        <f t="shared" si="135"/>
        <v/>
      </c>
      <c r="K3708" t="str">
        <f t="shared" si="136"/>
        <v/>
      </c>
    </row>
    <row r="3709" spans="8:11" x14ac:dyDescent="0.4">
      <c r="H3709" s="32" t="str">
        <f>IFERROR(LEFT(DataSource[[#This Row],[日付]],4),"")</f>
        <v/>
      </c>
      <c r="I3709" s="32"/>
      <c r="J3709" s="32" t="str">
        <f t="shared" si="135"/>
        <v/>
      </c>
      <c r="K3709" t="str">
        <f t="shared" si="136"/>
        <v/>
      </c>
    </row>
    <row r="3710" spans="8:11" x14ac:dyDescent="0.4">
      <c r="H3710" s="32" t="str">
        <f>IFERROR(LEFT(DataSource[[#This Row],[日付]],4),"")</f>
        <v/>
      </c>
      <c r="I3710" s="32"/>
      <c r="J3710" s="32" t="str">
        <f t="shared" si="135"/>
        <v/>
      </c>
      <c r="K3710" t="str">
        <f t="shared" si="136"/>
        <v/>
      </c>
    </row>
    <row r="3711" spans="8:11" x14ac:dyDescent="0.4">
      <c r="H3711" s="32" t="str">
        <f>IFERROR(LEFT(DataSource[[#This Row],[日付]],4),"")</f>
        <v/>
      </c>
      <c r="I3711" s="32"/>
      <c r="J3711" s="32" t="str">
        <f t="shared" si="135"/>
        <v/>
      </c>
      <c r="K3711" t="str">
        <f t="shared" si="136"/>
        <v/>
      </c>
    </row>
    <row r="3712" spans="8:11" x14ac:dyDescent="0.4">
      <c r="H3712" s="32" t="str">
        <f>IFERROR(LEFT(DataSource[[#This Row],[日付]],4),"")</f>
        <v/>
      </c>
      <c r="I3712" s="32"/>
      <c r="J3712" s="32" t="str">
        <f t="shared" si="135"/>
        <v/>
      </c>
      <c r="K3712" t="str">
        <f t="shared" si="136"/>
        <v/>
      </c>
    </row>
    <row r="3713" spans="8:11" x14ac:dyDescent="0.4">
      <c r="H3713" s="32" t="str">
        <f>IFERROR(LEFT(DataSource[[#This Row],[日付]],4),"")</f>
        <v/>
      </c>
      <c r="I3713" s="32"/>
      <c r="J3713" s="32" t="str">
        <f t="shared" si="135"/>
        <v/>
      </c>
      <c r="K3713" t="str">
        <f t="shared" si="136"/>
        <v/>
      </c>
    </row>
    <row r="3714" spans="8:11" x14ac:dyDescent="0.4">
      <c r="H3714" s="32" t="str">
        <f>IFERROR(LEFT(DataSource[[#This Row],[日付]],4),"")</f>
        <v/>
      </c>
      <c r="I3714" s="32"/>
      <c r="J3714" s="32" t="str">
        <f t="shared" si="135"/>
        <v/>
      </c>
      <c r="K3714" t="str">
        <f t="shared" si="136"/>
        <v/>
      </c>
    </row>
    <row r="3715" spans="8:11" x14ac:dyDescent="0.4">
      <c r="H3715" s="32" t="str">
        <f>IFERROR(LEFT(DataSource[[#This Row],[日付]],4),"")</f>
        <v/>
      </c>
      <c r="I3715" s="32"/>
      <c r="J3715" s="32" t="str">
        <f t="shared" ref="J3715:J3778" si="137">IF(I3715=1,ROW(),"")</f>
        <v/>
      </c>
      <c r="K3715" t="str">
        <f t="shared" ref="K3715:K3778" si="138">IFERROR(SMALL($J$2:$J$11001,ROW(J3714)),"")</f>
        <v/>
      </c>
    </row>
    <row r="3716" spans="8:11" x14ac:dyDescent="0.4">
      <c r="H3716" s="32" t="str">
        <f>IFERROR(LEFT(DataSource[[#This Row],[日付]],4),"")</f>
        <v/>
      </c>
      <c r="I3716" s="32"/>
      <c r="J3716" s="32" t="str">
        <f t="shared" si="137"/>
        <v/>
      </c>
      <c r="K3716" t="str">
        <f t="shared" si="138"/>
        <v/>
      </c>
    </row>
    <row r="3717" spans="8:11" x14ac:dyDescent="0.4">
      <c r="H3717" s="32" t="str">
        <f>IFERROR(LEFT(DataSource[[#This Row],[日付]],4),"")</f>
        <v/>
      </c>
      <c r="I3717" s="32"/>
      <c r="J3717" s="32" t="str">
        <f t="shared" si="137"/>
        <v/>
      </c>
      <c r="K3717" t="str">
        <f t="shared" si="138"/>
        <v/>
      </c>
    </row>
    <row r="3718" spans="8:11" x14ac:dyDescent="0.4">
      <c r="H3718" s="32" t="str">
        <f>IFERROR(LEFT(DataSource[[#This Row],[日付]],4),"")</f>
        <v/>
      </c>
      <c r="I3718" s="32"/>
      <c r="J3718" s="32" t="str">
        <f t="shared" si="137"/>
        <v/>
      </c>
      <c r="K3718" t="str">
        <f t="shared" si="138"/>
        <v/>
      </c>
    </row>
    <row r="3719" spans="8:11" x14ac:dyDescent="0.4">
      <c r="H3719" s="32" t="str">
        <f>IFERROR(LEFT(DataSource[[#This Row],[日付]],4),"")</f>
        <v/>
      </c>
      <c r="I3719" s="32"/>
      <c r="J3719" s="32" t="str">
        <f t="shared" si="137"/>
        <v/>
      </c>
      <c r="K3719" t="str">
        <f t="shared" si="138"/>
        <v/>
      </c>
    </row>
    <row r="3720" spans="8:11" x14ac:dyDescent="0.4">
      <c r="H3720" s="32" t="str">
        <f>IFERROR(LEFT(DataSource[[#This Row],[日付]],4),"")</f>
        <v/>
      </c>
      <c r="I3720" s="32"/>
      <c r="J3720" s="32" t="str">
        <f t="shared" si="137"/>
        <v/>
      </c>
      <c r="K3720" t="str">
        <f t="shared" si="138"/>
        <v/>
      </c>
    </row>
    <row r="3721" spans="8:11" x14ac:dyDescent="0.4">
      <c r="H3721" s="32" t="str">
        <f>IFERROR(LEFT(DataSource[[#This Row],[日付]],4),"")</f>
        <v/>
      </c>
      <c r="I3721" s="32"/>
      <c r="J3721" s="32" t="str">
        <f t="shared" si="137"/>
        <v/>
      </c>
      <c r="K3721" t="str">
        <f t="shared" si="138"/>
        <v/>
      </c>
    </row>
    <row r="3722" spans="8:11" x14ac:dyDescent="0.4">
      <c r="H3722" s="32" t="str">
        <f>IFERROR(LEFT(DataSource[[#This Row],[日付]],4),"")</f>
        <v/>
      </c>
      <c r="I3722" s="32"/>
      <c r="J3722" s="32" t="str">
        <f t="shared" si="137"/>
        <v/>
      </c>
      <c r="K3722" t="str">
        <f t="shared" si="138"/>
        <v/>
      </c>
    </row>
    <row r="3723" spans="8:11" x14ac:dyDescent="0.4">
      <c r="H3723" s="32" t="str">
        <f>IFERROR(LEFT(DataSource[[#This Row],[日付]],4),"")</f>
        <v/>
      </c>
      <c r="I3723" s="32"/>
      <c r="J3723" s="32" t="str">
        <f t="shared" si="137"/>
        <v/>
      </c>
      <c r="K3723" t="str">
        <f t="shared" si="138"/>
        <v/>
      </c>
    </row>
    <row r="3724" spans="8:11" x14ac:dyDescent="0.4">
      <c r="H3724" s="32" t="str">
        <f>IFERROR(LEFT(DataSource[[#This Row],[日付]],4),"")</f>
        <v/>
      </c>
      <c r="I3724" s="32"/>
      <c r="J3724" s="32" t="str">
        <f t="shared" si="137"/>
        <v/>
      </c>
      <c r="K3724" t="str">
        <f t="shared" si="138"/>
        <v/>
      </c>
    </row>
    <row r="3725" spans="8:11" x14ac:dyDescent="0.4">
      <c r="H3725" s="32" t="str">
        <f>IFERROR(LEFT(DataSource[[#This Row],[日付]],4),"")</f>
        <v/>
      </c>
      <c r="I3725" s="32"/>
      <c r="J3725" s="32" t="str">
        <f t="shared" si="137"/>
        <v/>
      </c>
      <c r="K3725" t="str">
        <f t="shared" si="138"/>
        <v/>
      </c>
    </row>
    <row r="3726" spans="8:11" x14ac:dyDescent="0.4">
      <c r="H3726" s="32" t="str">
        <f>IFERROR(LEFT(DataSource[[#This Row],[日付]],4),"")</f>
        <v/>
      </c>
      <c r="I3726" s="32"/>
      <c r="J3726" s="32" t="str">
        <f t="shared" si="137"/>
        <v/>
      </c>
      <c r="K3726" t="str">
        <f t="shared" si="138"/>
        <v/>
      </c>
    </row>
    <row r="3727" spans="8:11" x14ac:dyDescent="0.4">
      <c r="H3727" s="32" t="str">
        <f>IFERROR(LEFT(DataSource[[#This Row],[日付]],4),"")</f>
        <v/>
      </c>
      <c r="I3727" s="32"/>
      <c r="J3727" s="32" t="str">
        <f t="shared" si="137"/>
        <v/>
      </c>
      <c r="K3727" t="str">
        <f t="shared" si="138"/>
        <v/>
      </c>
    </row>
    <row r="3728" spans="8:11" x14ac:dyDescent="0.4">
      <c r="H3728" s="32" t="str">
        <f>IFERROR(LEFT(DataSource[[#This Row],[日付]],4),"")</f>
        <v/>
      </c>
      <c r="I3728" s="32"/>
      <c r="J3728" s="32" t="str">
        <f t="shared" si="137"/>
        <v/>
      </c>
      <c r="K3728" t="str">
        <f t="shared" si="138"/>
        <v/>
      </c>
    </row>
    <row r="3729" spans="8:11" x14ac:dyDescent="0.4">
      <c r="H3729" s="32" t="str">
        <f>IFERROR(LEFT(DataSource[[#This Row],[日付]],4),"")</f>
        <v/>
      </c>
      <c r="I3729" s="32"/>
      <c r="J3729" s="32" t="str">
        <f t="shared" si="137"/>
        <v/>
      </c>
      <c r="K3729" t="str">
        <f t="shared" si="138"/>
        <v/>
      </c>
    </row>
    <row r="3730" spans="8:11" x14ac:dyDescent="0.4">
      <c r="H3730" s="32" t="str">
        <f>IFERROR(LEFT(DataSource[[#This Row],[日付]],4),"")</f>
        <v/>
      </c>
      <c r="I3730" s="32"/>
      <c r="J3730" s="32" t="str">
        <f t="shared" si="137"/>
        <v/>
      </c>
      <c r="K3730" t="str">
        <f t="shared" si="138"/>
        <v/>
      </c>
    </row>
    <row r="3731" spans="8:11" x14ac:dyDescent="0.4">
      <c r="H3731" s="32" t="str">
        <f>IFERROR(LEFT(DataSource[[#This Row],[日付]],4),"")</f>
        <v/>
      </c>
      <c r="I3731" s="32"/>
      <c r="J3731" s="32" t="str">
        <f t="shared" si="137"/>
        <v/>
      </c>
      <c r="K3731" t="str">
        <f t="shared" si="138"/>
        <v/>
      </c>
    </row>
    <row r="3732" spans="8:11" x14ac:dyDescent="0.4">
      <c r="H3732" s="32" t="str">
        <f>IFERROR(LEFT(DataSource[[#This Row],[日付]],4),"")</f>
        <v/>
      </c>
      <c r="I3732" s="32"/>
      <c r="J3732" s="32" t="str">
        <f t="shared" si="137"/>
        <v/>
      </c>
      <c r="K3732" t="str">
        <f t="shared" si="138"/>
        <v/>
      </c>
    </row>
    <row r="3733" spans="8:11" x14ac:dyDescent="0.4">
      <c r="H3733" s="32" t="str">
        <f>IFERROR(LEFT(DataSource[[#This Row],[日付]],4),"")</f>
        <v/>
      </c>
      <c r="I3733" s="32"/>
      <c r="J3733" s="32" t="str">
        <f t="shared" si="137"/>
        <v/>
      </c>
      <c r="K3733" t="str">
        <f t="shared" si="138"/>
        <v/>
      </c>
    </row>
    <row r="3734" spans="8:11" x14ac:dyDescent="0.4">
      <c r="H3734" s="32" t="str">
        <f>IFERROR(LEFT(DataSource[[#This Row],[日付]],4),"")</f>
        <v/>
      </c>
      <c r="I3734" s="32"/>
      <c r="J3734" s="32" t="str">
        <f t="shared" si="137"/>
        <v/>
      </c>
      <c r="K3734" t="str">
        <f t="shared" si="138"/>
        <v/>
      </c>
    </row>
    <row r="3735" spans="8:11" x14ac:dyDescent="0.4">
      <c r="H3735" s="32" t="str">
        <f>IFERROR(LEFT(DataSource[[#This Row],[日付]],4),"")</f>
        <v/>
      </c>
      <c r="I3735" s="32"/>
      <c r="J3735" s="32" t="str">
        <f t="shared" si="137"/>
        <v/>
      </c>
      <c r="K3735" t="str">
        <f t="shared" si="138"/>
        <v/>
      </c>
    </row>
    <row r="3736" spans="8:11" x14ac:dyDescent="0.4">
      <c r="H3736" s="32" t="str">
        <f>IFERROR(LEFT(DataSource[[#This Row],[日付]],4),"")</f>
        <v/>
      </c>
      <c r="I3736" s="32"/>
      <c r="J3736" s="32" t="str">
        <f t="shared" si="137"/>
        <v/>
      </c>
      <c r="K3736" t="str">
        <f t="shared" si="138"/>
        <v/>
      </c>
    </row>
    <row r="3737" spans="8:11" x14ac:dyDescent="0.4">
      <c r="H3737" s="32" t="str">
        <f>IFERROR(LEFT(DataSource[[#This Row],[日付]],4),"")</f>
        <v/>
      </c>
      <c r="I3737" s="32"/>
      <c r="J3737" s="32" t="str">
        <f t="shared" si="137"/>
        <v/>
      </c>
      <c r="K3737" t="str">
        <f t="shared" si="138"/>
        <v/>
      </c>
    </row>
    <row r="3738" spans="8:11" x14ac:dyDescent="0.4">
      <c r="H3738" s="32" t="str">
        <f>IFERROR(LEFT(DataSource[[#This Row],[日付]],4),"")</f>
        <v/>
      </c>
      <c r="I3738" s="32"/>
      <c r="J3738" s="32" t="str">
        <f t="shared" si="137"/>
        <v/>
      </c>
      <c r="K3738" t="str">
        <f t="shared" si="138"/>
        <v/>
      </c>
    </row>
    <row r="3739" spans="8:11" x14ac:dyDescent="0.4">
      <c r="H3739" s="32" t="str">
        <f>IFERROR(LEFT(DataSource[[#This Row],[日付]],4),"")</f>
        <v/>
      </c>
      <c r="I3739" s="32"/>
      <c r="J3739" s="32" t="str">
        <f t="shared" si="137"/>
        <v/>
      </c>
      <c r="K3739" t="str">
        <f t="shared" si="138"/>
        <v/>
      </c>
    </row>
    <row r="3740" spans="8:11" x14ac:dyDescent="0.4">
      <c r="H3740" s="32" t="str">
        <f>IFERROR(LEFT(DataSource[[#This Row],[日付]],4),"")</f>
        <v/>
      </c>
      <c r="I3740" s="32"/>
      <c r="J3740" s="32" t="str">
        <f t="shared" si="137"/>
        <v/>
      </c>
      <c r="K3740" t="str">
        <f t="shared" si="138"/>
        <v/>
      </c>
    </row>
    <row r="3741" spans="8:11" x14ac:dyDescent="0.4">
      <c r="H3741" s="32" t="str">
        <f>IFERROR(LEFT(DataSource[[#This Row],[日付]],4),"")</f>
        <v/>
      </c>
      <c r="I3741" s="32"/>
      <c r="J3741" s="32" t="str">
        <f t="shared" si="137"/>
        <v/>
      </c>
      <c r="K3741" t="str">
        <f t="shared" si="138"/>
        <v/>
      </c>
    </row>
    <row r="3742" spans="8:11" x14ac:dyDescent="0.4">
      <c r="H3742" s="32" t="str">
        <f>IFERROR(LEFT(DataSource[[#This Row],[日付]],4),"")</f>
        <v/>
      </c>
      <c r="I3742" s="32"/>
      <c r="J3742" s="32" t="str">
        <f t="shared" si="137"/>
        <v/>
      </c>
      <c r="K3742" t="str">
        <f t="shared" si="138"/>
        <v/>
      </c>
    </row>
    <row r="3743" spans="8:11" x14ac:dyDescent="0.4">
      <c r="H3743" s="32" t="str">
        <f>IFERROR(LEFT(DataSource[[#This Row],[日付]],4),"")</f>
        <v/>
      </c>
      <c r="I3743" s="32"/>
      <c r="J3743" s="32" t="str">
        <f t="shared" si="137"/>
        <v/>
      </c>
      <c r="K3743" t="str">
        <f t="shared" si="138"/>
        <v/>
      </c>
    </row>
    <row r="3744" spans="8:11" x14ac:dyDescent="0.4">
      <c r="H3744" s="32" t="str">
        <f>IFERROR(LEFT(DataSource[[#This Row],[日付]],4),"")</f>
        <v/>
      </c>
      <c r="I3744" s="32"/>
      <c r="J3744" s="32" t="str">
        <f t="shared" si="137"/>
        <v/>
      </c>
      <c r="K3744" t="str">
        <f t="shared" si="138"/>
        <v/>
      </c>
    </row>
    <row r="3745" spans="8:11" x14ac:dyDescent="0.4">
      <c r="H3745" s="32" t="str">
        <f>IFERROR(LEFT(DataSource[[#This Row],[日付]],4),"")</f>
        <v/>
      </c>
      <c r="I3745" s="32"/>
      <c r="J3745" s="32" t="str">
        <f t="shared" si="137"/>
        <v/>
      </c>
      <c r="K3745" t="str">
        <f t="shared" si="138"/>
        <v/>
      </c>
    </row>
    <row r="3746" spans="8:11" x14ac:dyDescent="0.4">
      <c r="H3746" s="32" t="str">
        <f>IFERROR(LEFT(DataSource[[#This Row],[日付]],4),"")</f>
        <v/>
      </c>
      <c r="I3746" s="32"/>
      <c r="J3746" s="32" t="str">
        <f t="shared" si="137"/>
        <v/>
      </c>
      <c r="K3746" t="str">
        <f t="shared" si="138"/>
        <v/>
      </c>
    </row>
    <row r="3747" spans="8:11" x14ac:dyDescent="0.4">
      <c r="H3747" s="32" t="str">
        <f>IFERROR(LEFT(DataSource[[#This Row],[日付]],4),"")</f>
        <v/>
      </c>
      <c r="I3747" s="32"/>
      <c r="J3747" s="32" t="str">
        <f t="shared" si="137"/>
        <v/>
      </c>
      <c r="K3747" t="str">
        <f t="shared" si="138"/>
        <v/>
      </c>
    </row>
    <row r="3748" spans="8:11" x14ac:dyDescent="0.4">
      <c r="H3748" s="32" t="str">
        <f>IFERROR(LEFT(DataSource[[#This Row],[日付]],4),"")</f>
        <v/>
      </c>
      <c r="I3748" s="32"/>
      <c r="J3748" s="32" t="str">
        <f t="shared" si="137"/>
        <v/>
      </c>
      <c r="K3748" t="str">
        <f t="shared" si="138"/>
        <v/>
      </c>
    </row>
    <row r="3749" spans="8:11" x14ac:dyDescent="0.4">
      <c r="H3749" s="32" t="str">
        <f>IFERROR(LEFT(DataSource[[#This Row],[日付]],4),"")</f>
        <v/>
      </c>
      <c r="I3749" s="32"/>
      <c r="J3749" s="32" t="str">
        <f t="shared" si="137"/>
        <v/>
      </c>
      <c r="K3749" t="str">
        <f t="shared" si="138"/>
        <v/>
      </c>
    </row>
    <row r="3750" spans="8:11" x14ac:dyDescent="0.4">
      <c r="H3750" s="32" t="str">
        <f>IFERROR(LEFT(DataSource[[#This Row],[日付]],4),"")</f>
        <v/>
      </c>
      <c r="I3750" s="32"/>
      <c r="J3750" s="32" t="str">
        <f t="shared" si="137"/>
        <v/>
      </c>
      <c r="K3750" t="str">
        <f t="shared" si="138"/>
        <v/>
      </c>
    </row>
    <row r="3751" spans="8:11" x14ac:dyDescent="0.4">
      <c r="H3751" s="32" t="str">
        <f>IFERROR(LEFT(DataSource[[#This Row],[日付]],4),"")</f>
        <v/>
      </c>
      <c r="I3751" s="32"/>
      <c r="J3751" s="32" t="str">
        <f t="shared" si="137"/>
        <v/>
      </c>
      <c r="K3751" t="str">
        <f t="shared" si="138"/>
        <v/>
      </c>
    </row>
    <row r="3752" spans="8:11" x14ac:dyDescent="0.4">
      <c r="H3752" s="32" t="str">
        <f>IFERROR(LEFT(DataSource[[#This Row],[日付]],4),"")</f>
        <v/>
      </c>
      <c r="I3752" s="32"/>
      <c r="J3752" s="32" t="str">
        <f t="shared" si="137"/>
        <v/>
      </c>
      <c r="K3752" t="str">
        <f t="shared" si="138"/>
        <v/>
      </c>
    </row>
    <row r="3753" spans="8:11" x14ac:dyDescent="0.4">
      <c r="H3753" s="32" t="str">
        <f>IFERROR(LEFT(DataSource[[#This Row],[日付]],4),"")</f>
        <v/>
      </c>
      <c r="I3753" s="32"/>
      <c r="J3753" s="32" t="str">
        <f t="shared" si="137"/>
        <v/>
      </c>
      <c r="K3753" t="str">
        <f t="shared" si="138"/>
        <v/>
      </c>
    </row>
    <row r="3754" spans="8:11" x14ac:dyDescent="0.4">
      <c r="H3754" s="32" t="str">
        <f>IFERROR(LEFT(DataSource[[#This Row],[日付]],4),"")</f>
        <v/>
      </c>
      <c r="I3754" s="32"/>
      <c r="J3754" s="32" t="str">
        <f t="shared" si="137"/>
        <v/>
      </c>
      <c r="K3754" t="str">
        <f t="shared" si="138"/>
        <v/>
      </c>
    </row>
    <row r="3755" spans="8:11" x14ac:dyDescent="0.4">
      <c r="H3755" s="32" t="str">
        <f>IFERROR(LEFT(DataSource[[#This Row],[日付]],4),"")</f>
        <v/>
      </c>
      <c r="I3755" s="32"/>
      <c r="J3755" s="32" t="str">
        <f t="shared" si="137"/>
        <v/>
      </c>
      <c r="K3755" t="str">
        <f t="shared" si="138"/>
        <v/>
      </c>
    </row>
    <row r="3756" spans="8:11" x14ac:dyDescent="0.4">
      <c r="H3756" s="32" t="str">
        <f>IFERROR(LEFT(DataSource[[#This Row],[日付]],4),"")</f>
        <v/>
      </c>
      <c r="I3756" s="32"/>
      <c r="J3756" s="32" t="str">
        <f t="shared" si="137"/>
        <v/>
      </c>
      <c r="K3756" t="str">
        <f t="shared" si="138"/>
        <v/>
      </c>
    </row>
    <row r="3757" spans="8:11" x14ac:dyDescent="0.4">
      <c r="H3757" s="32" t="str">
        <f>IFERROR(LEFT(DataSource[[#This Row],[日付]],4),"")</f>
        <v/>
      </c>
      <c r="I3757" s="32"/>
      <c r="J3757" s="32" t="str">
        <f t="shared" si="137"/>
        <v/>
      </c>
      <c r="K3757" t="str">
        <f t="shared" si="138"/>
        <v/>
      </c>
    </row>
    <row r="3758" spans="8:11" x14ac:dyDescent="0.4">
      <c r="H3758" s="32" t="str">
        <f>IFERROR(LEFT(DataSource[[#This Row],[日付]],4),"")</f>
        <v/>
      </c>
      <c r="I3758" s="32"/>
      <c r="J3758" s="32" t="str">
        <f t="shared" si="137"/>
        <v/>
      </c>
      <c r="K3758" t="str">
        <f t="shared" si="138"/>
        <v/>
      </c>
    </row>
    <row r="3759" spans="8:11" x14ac:dyDescent="0.4">
      <c r="H3759" s="32" t="str">
        <f>IFERROR(LEFT(DataSource[[#This Row],[日付]],4),"")</f>
        <v/>
      </c>
      <c r="I3759" s="32"/>
      <c r="J3759" s="32" t="str">
        <f t="shared" si="137"/>
        <v/>
      </c>
      <c r="K3759" t="str">
        <f t="shared" si="138"/>
        <v/>
      </c>
    </row>
    <row r="3760" spans="8:11" x14ac:dyDescent="0.4">
      <c r="H3760" s="32" t="str">
        <f>IFERROR(LEFT(DataSource[[#This Row],[日付]],4),"")</f>
        <v/>
      </c>
      <c r="I3760" s="32"/>
      <c r="J3760" s="32" t="str">
        <f t="shared" si="137"/>
        <v/>
      </c>
      <c r="K3760" t="str">
        <f t="shared" si="138"/>
        <v/>
      </c>
    </row>
    <row r="3761" spans="8:11" x14ac:dyDescent="0.4">
      <c r="H3761" s="32" t="str">
        <f>IFERROR(LEFT(DataSource[[#This Row],[日付]],4),"")</f>
        <v/>
      </c>
      <c r="I3761" s="32"/>
      <c r="J3761" s="32" t="str">
        <f t="shared" si="137"/>
        <v/>
      </c>
      <c r="K3761" t="str">
        <f t="shared" si="138"/>
        <v/>
      </c>
    </row>
    <row r="3762" spans="8:11" x14ac:dyDescent="0.4">
      <c r="H3762" s="32" t="str">
        <f>IFERROR(LEFT(DataSource[[#This Row],[日付]],4),"")</f>
        <v/>
      </c>
      <c r="I3762" s="32"/>
      <c r="J3762" s="32" t="str">
        <f t="shared" si="137"/>
        <v/>
      </c>
      <c r="K3762" t="str">
        <f t="shared" si="138"/>
        <v/>
      </c>
    </row>
    <row r="3763" spans="8:11" x14ac:dyDescent="0.4">
      <c r="H3763" s="32" t="str">
        <f>IFERROR(LEFT(DataSource[[#This Row],[日付]],4),"")</f>
        <v/>
      </c>
      <c r="I3763" s="32"/>
      <c r="J3763" s="32" t="str">
        <f t="shared" si="137"/>
        <v/>
      </c>
      <c r="K3763" t="str">
        <f t="shared" si="138"/>
        <v/>
      </c>
    </row>
    <row r="3764" spans="8:11" x14ac:dyDescent="0.4">
      <c r="H3764" s="32" t="str">
        <f>IFERROR(LEFT(DataSource[[#This Row],[日付]],4),"")</f>
        <v/>
      </c>
      <c r="I3764" s="32"/>
      <c r="J3764" s="32" t="str">
        <f t="shared" si="137"/>
        <v/>
      </c>
      <c r="K3764" t="str">
        <f t="shared" si="138"/>
        <v/>
      </c>
    </row>
    <row r="3765" spans="8:11" x14ac:dyDescent="0.4">
      <c r="H3765" s="32" t="str">
        <f>IFERROR(LEFT(DataSource[[#This Row],[日付]],4),"")</f>
        <v/>
      </c>
      <c r="I3765" s="32"/>
      <c r="J3765" s="32" t="str">
        <f t="shared" si="137"/>
        <v/>
      </c>
      <c r="K3765" t="str">
        <f t="shared" si="138"/>
        <v/>
      </c>
    </row>
    <row r="3766" spans="8:11" x14ac:dyDescent="0.4">
      <c r="H3766" s="32" t="str">
        <f>IFERROR(LEFT(DataSource[[#This Row],[日付]],4),"")</f>
        <v/>
      </c>
      <c r="I3766" s="32"/>
      <c r="J3766" s="32" t="str">
        <f t="shared" si="137"/>
        <v/>
      </c>
      <c r="K3766" t="str">
        <f t="shared" si="138"/>
        <v/>
      </c>
    </row>
    <row r="3767" spans="8:11" x14ac:dyDescent="0.4">
      <c r="H3767" s="32" t="str">
        <f>IFERROR(LEFT(DataSource[[#This Row],[日付]],4),"")</f>
        <v/>
      </c>
      <c r="I3767" s="32"/>
      <c r="J3767" s="32" t="str">
        <f t="shared" si="137"/>
        <v/>
      </c>
      <c r="K3767" t="str">
        <f t="shared" si="138"/>
        <v/>
      </c>
    </row>
    <row r="3768" spans="8:11" x14ac:dyDescent="0.4">
      <c r="H3768" s="32" t="str">
        <f>IFERROR(LEFT(DataSource[[#This Row],[日付]],4),"")</f>
        <v/>
      </c>
      <c r="I3768" s="32"/>
      <c r="J3768" s="32" t="str">
        <f t="shared" si="137"/>
        <v/>
      </c>
      <c r="K3768" t="str">
        <f t="shared" si="138"/>
        <v/>
      </c>
    </row>
    <row r="3769" spans="8:11" x14ac:dyDescent="0.4">
      <c r="H3769" s="32" t="str">
        <f>IFERROR(LEFT(DataSource[[#This Row],[日付]],4),"")</f>
        <v/>
      </c>
      <c r="I3769" s="32"/>
      <c r="J3769" s="32" t="str">
        <f t="shared" si="137"/>
        <v/>
      </c>
      <c r="K3769" t="str">
        <f t="shared" si="138"/>
        <v/>
      </c>
    </row>
    <row r="3770" spans="8:11" x14ac:dyDescent="0.4">
      <c r="H3770" s="32" t="str">
        <f>IFERROR(LEFT(DataSource[[#This Row],[日付]],4),"")</f>
        <v/>
      </c>
      <c r="I3770" s="32"/>
      <c r="J3770" s="32" t="str">
        <f t="shared" si="137"/>
        <v/>
      </c>
      <c r="K3770" t="str">
        <f t="shared" si="138"/>
        <v/>
      </c>
    </row>
    <row r="3771" spans="8:11" x14ac:dyDescent="0.4">
      <c r="H3771" s="32" t="str">
        <f>IFERROR(LEFT(DataSource[[#This Row],[日付]],4),"")</f>
        <v/>
      </c>
      <c r="I3771" s="32"/>
      <c r="J3771" s="32" t="str">
        <f t="shared" si="137"/>
        <v/>
      </c>
      <c r="K3771" t="str">
        <f t="shared" si="138"/>
        <v/>
      </c>
    </row>
    <row r="3772" spans="8:11" x14ac:dyDescent="0.4">
      <c r="H3772" s="32" t="str">
        <f>IFERROR(LEFT(DataSource[[#This Row],[日付]],4),"")</f>
        <v/>
      </c>
      <c r="I3772" s="32"/>
      <c r="J3772" s="32" t="str">
        <f t="shared" si="137"/>
        <v/>
      </c>
      <c r="K3772" t="str">
        <f t="shared" si="138"/>
        <v/>
      </c>
    </row>
    <row r="3773" spans="8:11" x14ac:dyDescent="0.4">
      <c r="H3773" s="32" t="str">
        <f>IFERROR(LEFT(DataSource[[#This Row],[日付]],4),"")</f>
        <v/>
      </c>
      <c r="I3773" s="32"/>
      <c r="J3773" s="32" t="str">
        <f t="shared" si="137"/>
        <v/>
      </c>
      <c r="K3773" t="str">
        <f t="shared" si="138"/>
        <v/>
      </c>
    </row>
    <row r="3774" spans="8:11" x14ac:dyDescent="0.4">
      <c r="H3774" s="32" t="str">
        <f>IFERROR(LEFT(DataSource[[#This Row],[日付]],4),"")</f>
        <v/>
      </c>
      <c r="I3774" s="32"/>
      <c r="J3774" s="32" t="str">
        <f t="shared" si="137"/>
        <v/>
      </c>
      <c r="K3774" t="str">
        <f t="shared" si="138"/>
        <v/>
      </c>
    </row>
    <row r="3775" spans="8:11" x14ac:dyDescent="0.4">
      <c r="H3775" s="32" t="str">
        <f>IFERROR(LEFT(DataSource[[#This Row],[日付]],4),"")</f>
        <v/>
      </c>
      <c r="I3775" s="32"/>
      <c r="J3775" s="32" t="str">
        <f t="shared" si="137"/>
        <v/>
      </c>
      <c r="K3775" t="str">
        <f t="shared" si="138"/>
        <v/>
      </c>
    </row>
    <row r="3776" spans="8:11" x14ac:dyDescent="0.4">
      <c r="H3776" s="32" t="str">
        <f>IFERROR(LEFT(DataSource[[#This Row],[日付]],4),"")</f>
        <v/>
      </c>
      <c r="I3776" s="32"/>
      <c r="J3776" s="32" t="str">
        <f t="shared" si="137"/>
        <v/>
      </c>
      <c r="K3776" t="str">
        <f t="shared" si="138"/>
        <v/>
      </c>
    </row>
    <row r="3777" spans="8:11" x14ac:dyDescent="0.4">
      <c r="H3777" s="32" t="str">
        <f>IFERROR(LEFT(DataSource[[#This Row],[日付]],4),"")</f>
        <v/>
      </c>
      <c r="I3777" s="32"/>
      <c r="J3777" s="32" t="str">
        <f t="shared" si="137"/>
        <v/>
      </c>
      <c r="K3777" t="str">
        <f t="shared" si="138"/>
        <v/>
      </c>
    </row>
    <row r="3778" spans="8:11" x14ac:dyDescent="0.4">
      <c r="H3778" s="32" t="str">
        <f>IFERROR(LEFT(DataSource[[#This Row],[日付]],4),"")</f>
        <v/>
      </c>
      <c r="I3778" s="32"/>
      <c r="J3778" s="32" t="str">
        <f t="shared" si="137"/>
        <v/>
      </c>
      <c r="K3778" t="str">
        <f t="shared" si="138"/>
        <v/>
      </c>
    </row>
    <row r="3779" spans="8:11" x14ac:dyDescent="0.4">
      <c r="H3779" s="32" t="str">
        <f>IFERROR(LEFT(DataSource[[#This Row],[日付]],4),"")</f>
        <v/>
      </c>
      <c r="I3779" s="32"/>
      <c r="J3779" s="32" t="str">
        <f t="shared" ref="J3779:J3842" si="139">IF(I3779=1,ROW(),"")</f>
        <v/>
      </c>
      <c r="K3779" t="str">
        <f t="shared" ref="K3779:K3842" si="140">IFERROR(SMALL($J$2:$J$11001,ROW(J3778)),"")</f>
        <v/>
      </c>
    </row>
    <row r="3780" spans="8:11" x14ac:dyDescent="0.4">
      <c r="H3780" s="32" t="str">
        <f>IFERROR(LEFT(DataSource[[#This Row],[日付]],4),"")</f>
        <v/>
      </c>
      <c r="I3780" s="32"/>
      <c r="J3780" s="32" t="str">
        <f t="shared" si="139"/>
        <v/>
      </c>
      <c r="K3780" t="str">
        <f t="shared" si="140"/>
        <v/>
      </c>
    </row>
    <row r="3781" spans="8:11" x14ac:dyDescent="0.4">
      <c r="H3781" s="32" t="str">
        <f>IFERROR(LEFT(DataSource[[#This Row],[日付]],4),"")</f>
        <v/>
      </c>
      <c r="I3781" s="32"/>
      <c r="J3781" s="32" t="str">
        <f t="shared" si="139"/>
        <v/>
      </c>
      <c r="K3781" t="str">
        <f t="shared" si="140"/>
        <v/>
      </c>
    </row>
    <row r="3782" spans="8:11" x14ac:dyDescent="0.4">
      <c r="H3782" s="32" t="str">
        <f>IFERROR(LEFT(DataSource[[#This Row],[日付]],4),"")</f>
        <v/>
      </c>
      <c r="I3782" s="32"/>
      <c r="J3782" s="32" t="str">
        <f t="shared" si="139"/>
        <v/>
      </c>
      <c r="K3782" t="str">
        <f t="shared" si="140"/>
        <v/>
      </c>
    </row>
    <row r="3783" spans="8:11" x14ac:dyDescent="0.4">
      <c r="H3783" s="32" t="str">
        <f>IFERROR(LEFT(DataSource[[#This Row],[日付]],4),"")</f>
        <v/>
      </c>
      <c r="I3783" s="32"/>
      <c r="J3783" s="32" t="str">
        <f t="shared" si="139"/>
        <v/>
      </c>
      <c r="K3783" t="str">
        <f t="shared" si="140"/>
        <v/>
      </c>
    </row>
    <row r="3784" spans="8:11" x14ac:dyDescent="0.4">
      <c r="H3784" s="32" t="str">
        <f>IFERROR(LEFT(DataSource[[#This Row],[日付]],4),"")</f>
        <v/>
      </c>
      <c r="I3784" s="32"/>
      <c r="J3784" s="32" t="str">
        <f t="shared" si="139"/>
        <v/>
      </c>
      <c r="K3784" t="str">
        <f t="shared" si="140"/>
        <v/>
      </c>
    </row>
    <row r="3785" spans="8:11" x14ac:dyDescent="0.4">
      <c r="H3785" s="32" t="str">
        <f>IFERROR(LEFT(DataSource[[#This Row],[日付]],4),"")</f>
        <v/>
      </c>
      <c r="I3785" s="32"/>
      <c r="J3785" s="32" t="str">
        <f t="shared" si="139"/>
        <v/>
      </c>
      <c r="K3785" t="str">
        <f t="shared" si="140"/>
        <v/>
      </c>
    </row>
    <row r="3786" spans="8:11" x14ac:dyDescent="0.4">
      <c r="H3786" s="32" t="str">
        <f>IFERROR(LEFT(DataSource[[#This Row],[日付]],4),"")</f>
        <v/>
      </c>
      <c r="I3786" s="32"/>
      <c r="J3786" s="32" t="str">
        <f t="shared" si="139"/>
        <v/>
      </c>
      <c r="K3786" t="str">
        <f t="shared" si="140"/>
        <v/>
      </c>
    </row>
    <row r="3787" spans="8:11" x14ac:dyDescent="0.4">
      <c r="H3787" s="32" t="str">
        <f>IFERROR(LEFT(DataSource[[#This Row],[日付]],4),"")</f>
        <v/>
      </c>
      <c r="I3787" s="32"/>
      <c r="J3787" s="32" t="str">
        <f t="shared" si="139"/>
        <v/>
      </c>
      <c r="K3787" t="str">
        <f t="shared" si="140"/>
        <v/>
      </c>
    </row>
    <row r="3788" spans="8:11" x14ac:dyDescent="0.4">
      <c r="H3788" s="32" t="str">
        <f>IFERROR(LEFT(DataSource[[#This Row],[日付]],4),"")</f>
        <v/>
      </c>
      <c r="I3788" s="32"/>
      <c r="J3788" s="32" t="str">
        <f t="shared" si="139"/>
        <v/>
      </c>
      <c r="K3788" t="str">
        <f t="shared" si="140"/>
        <v/>
      </c>
    </row>
    <row r="3789" spans="8:11" x14ac:dyDescent="0.4">
      <c r="H3789" s="32" t="str">
        <f>IFERROR(LEFT(DataSource[[#This Row],[日付]],4),"")</f>
        <v/>
      </c>
      <c r="I3789" s="32"/>
      <c r="J3789" s="32" t="str">
        <f t="shared" si="139"/>
        <v/>
      </c>
      <c r="K3789" t="str">
        <f t="shared" si="140"/>
        <v/>
      </c>
    </row>
    <row r="3790" spans="8:11" x14ac:dyDescent="0.4">
      <c r="H3790" s="32" t="str">
        <f>IFERROR(LEFT(DataSource[[#This Row],[日付]],4),"")</f>
        <v/>
      </c>
      <c r="I3790" s="32"/>
      <c r="J3790" s="32" t="str">
        <f t="shared" si="139"/>
        <v/>
      </c>
      <c r="K3790" t="str">
        <f t="shared" si="140"/>
        <v/>
      </c>
    </row>
    <row r="3791" spans="8:11" x14ac:dyDescent="0.4">
      <c r="H3791" s="32" t="str">
        <f>IFERROR(LEFT(DataSource[[#This Row],[日付]],4),"")</f>
        <v/>
      </c>
      <c r="I3791" s="32"/>
      <c r="J3791" s="32" t="str">
        <f t="shared" si="139"/>
        <v/>
      </c>
      <c r="K3791" t="str">
        <f t="shared" si="140"/>
        <v/>
      </c>
    </row>
    <row r="3792" spans="8:11" x14ac:dyDescent="0.4">
      <c r="H3792" s="32" t="str">
        <f>IFERROR(LEFT(DataSource[[#This Row],[日付]],4),"")</f>
        <v/>
      </c>
      <c r="I3792" s="32"/>
      <c r="J3792" s="32" t="str">
        <f t="shared" si="139"/>
        <v/>
      </c>
      <c r="K3792" t="str">
        <f t="shared" si="140"/>
        <v/>
      </c>
    </row>
    <row r="3793" spans="8:11" x14ac:dyDescent="0.4">
      <c r="H3793" s="32" t="str">
        <f>IFERROR(LEFT(DataSource[[#This Row],[日付]],4),"")</f>
        <v/>
      </c>
      <c r="I3793" s="32"/>
      <c r="J3793" s="32" t="str">
        <f t="shared" si="139"/>
        <v/>
      </c>
      <c r="K3793" t="str">
        <f t="shared" si="140"/>
        <v/>
      </c>
    </row>
    <row r="3794" spans="8:11" x14ac:dyDescent="0.4">
      <c r="H3794" s="32" t="str">
        <f>IFERROR(LEFT(DataSource[[#This Row],[日付]],4),"")</f>
        <v/>
      </c>
      <c r="I3794" s="32"/>
      <c r="J3794" s="32" t="str">
        <f t="shared" si="139"/>
        <v/>
      </c>
      <c r="K3794" t="str">
        <f t="shared" si="140"/>
        <v/>
      </c>
    </row>
    <row r="3795" spans="8:11" x14ac:dyDescent="0.4">
      <c r="H3795" s="32" t="str">
        <f>IFERROR(LEFT(DataSource[[#This Row],[日付]],4),"")</f>
        <v/>
      </c>
      <c r="I3795" s="32"/>
      <c r="J3795" s="32" t="str">
        <f t="shared" si="139"/>
        <v/>
      </c>
      <c r="K3795" t="str">
        <f t="shared" si="140"/>
        <v/>
      </c>
    </row>
    <row r="3796" spans="8:11" x14ac:dyDescent="0.4">
      <c r="H3796" s="32" t="str">
        <f>IFERROR(LEFT(DataSource[[#This Row],[日付]],4),"")</f>
        <v/>
      </c>
      <c r="I3796" s="32"/>
      <c r="J3796" s="32" t="str">
        <f t="shared" si="139"/>
        <v/>
      </c>
      <c r="K3796" t="str">
        <f t="shared" si="140"/>
        <v/>
      </c>
    </row>
    <row r="3797" spans="8:11" x14ac:dyDescent="0.4">
      <c r="H3797" s="32" t="str">
        <f>IFERROR(LEFT(DataSource[[#This Row],[日付]],4),"")</f>
        <v/>
      </c>
      <c r="I3797" s="32"/>
      <c r="J3797" s="32" t="str">
        <f t="shared" si="139"/>
        <v/>
      </c>
      <c r="K3797" t="str">
        <f t="shared" si="140"/>
        <v/>
      </c>
    </row>
    <row r="3798" spans="8:11" x14ac:dyDescent="0.4">
      <c r="H3798" s="32" t="str">
        <f>IFERROR(LEFT(DataSource[[#This Row],[日付]],4),"")</f>
        <v/>
      </c>
      <c r="I3798" s="32"/>
      <c r="J3798" s="32" t="str">
        <f t="shared" si="139"/>
        <v/>
      </c>
      <c r="K3798" t="str">
        <f t="shared" si="140"/>
        <v/>
      </c>
    </row>
    <row r="3799" spans="8:11" x14ac:dyDescent="0.4">
      <c r="H3799" s="32" t="str">
        <f>IFERROR(LEFT(DataSource[[#This Row],[日付]],4),"")</f>
        <v/>
      </c>
      <c r="I3799" s="32"/>
      <c r="J3799" s="32" t="str">
        <f t="shared" si="139"/>
        <v/>
      </c>
      <c r="K3799" t="str">
        <f t="shared" si="140"/>
        <v/>
      </c>
    </row>
    <row r="3800" spans="8:11" x14ac:dyDescent="0.4">
      <c r="H3800" s="32" t="str">
        <f>IFERROR(LEFT(DataSource[[#This Row],[日付]],4),"")</f>
        <v/>
      </c>
      <c r="I3800" s="32"/>
      <c r="J3800" s="32" t="str">
        <f t="shared" si="139"/>
        <v/>
      </c>
      <c r="K3800" t="str">
        <f t="shared" si="140"/>
        <v/>
      </c>
    </row>
    <row r="3801" spans="8:11" x14ac:dyDescent="0.4">
      <c r="H3801" s="32" t="str">
        <f>IFERROR(LEFT(DataSource[[#This Row],[日付]],4),"")</f>
        <v/>
      </c>
      <c r="I3801" s="32"/>
      <c r="J3801" s="32" t="str">
        <f t="shared" si="139"/>
        <v/>
      </c>
      <c r="K3801" t="str">
        <f t="shared" si="140"/>
        <v/>
      </c>
    </row>
    <row r="3802" spans="8:11" x14ac:dyDescent="0.4">
      <c r="H3802" s="32" t="str">
        <f>IFERROR(LEFT(DataSource[[#This Row],[日付]],4),"")</f>
        <v/>
      </c>
      <c r="I3802" s="32"/>
      <c r="J3802" s="32" t="str">
        <f t="shared" si="139"/>
        <v/>
      </c>
      <c r="K3802" t="str">
        <f t="shared" si="140"/>
        <v/>
      </c>
    </row>
    <row r="3803" spans="8:11" x14ac:dyDescent="0.4">
      <c r="H3803" s="32" t="str">
        <f>IFERROR(LEFT(DataSource[[#This Row],[日付]],4),"")</f>
        <v/>
      </c>
      <c r="I3803" s="32"/>
      <c r="J3803" s="32" t="str">
        <f t="shared" si="139"/>
        <v/>
      </c>
      <c r="K3803" t="str">
        <f t="shared" si="140"/>
        <v/>
      </c>
    </row>
    <row r="3804" spans="8:11" x14ac:dyDescent="0.4">
      <c r="H3804" s="32" t="str">
        <f>IFERROR(LEFT(DataSource[[#This Row],[日付]],4),"")</f>
        <v/>
      </c>
      <c r="I3804" s="32"/>
      <c r="J3804" s="32" t="str">
        <f t="shared" si="139"/>
        <v/>
      </c>
      <c r="K3804" t="str">
        <f t="shared" si="140"/>
        <v/>
      </c>
    </row>
    <row r="3805" spans="8:11" x14ac:dyDescent="0.4">
      <c r="H3805" s="32" t="str">
        <f>IFERROR(LEFT(DataSource[[#This Row],[日付]],4),"")</f>
        <v/>
      </c>
      <c r="I3805" s="32"/>
      <c r="J3805" s="32" t="str">
        <f t="shared" si="139"/>
        <v/>
      </c>
      <c r="K3805" t="str">
        <f t="shared" si="140"/>
        <v/>
      </c>
    </row>
    <row r="3806" spans="8:11" x14ac:dyDescent="0.4">
      <c r="H3806" s="32" t="str">
        <f>IFERROR(LEFT(DataSource[[#This Row],[日付]],4),"")</f>
        <v/>
      </c>
      <c r="I3806" s="32"/>
      <c r="J3806" s="32" t="str">
        <f t="shared" si="139"/>
        <v/>
      </c>
      <c r="K3806" t="str">
        <f t="shared" si="140"/>
        <v/>
      </c>
    </row>
    <row r="3807" spans="8:11" x14ac:dyDescent="0.4">
      <c r="H3807" s="32" t="str">
        <f>IFERROR(LEFT(DataSource[[#This Row],[日付]],4),"")</f>
        <v/>
      </c>
      <c r="I3807" s="32"/>
      <c r="J3807" s="32" t="str">
        <f t="shared" si="139"/>
        <v/>
      </c>
      <c r="K3807" t="str">
        <f t="shared" si="140"/>
        <v/>
      </c>
    </row>
    <row r="3808" spans="8:11" x14ac:dyDescent="0.4">
      <c r="H3808" s="32" t="str">
        <f>IFERROR(LEFT(DataSource[[#This Row],[日付]],4),"")</f>
        <v/>
      </c>
      <c r="I3808" s="32"/>
      <c r="J3808" s="32" t="str">
        <f t="shared" si="139"/>
        <v/>
      </c>
      <c r="K3808" t="str">
        <f t="shared" si="140"/>
        <v/>
      </c>
    </row>
    <row r="3809" spans="8:11" x14ac:dyDescent="0.4">
      <c r="H3809" s="32" t="str">
        <f>IFERROR(LEFT(DataSource[[#This Row],[日付]],4),"")</f>
        <v/>
      </c>
      <c r="I3809" s="32"/>
      <c r="J3809" s="32" t="str">
        <f t="shared" si="139"/>
        <v/>
      </c>
      <c r="K3809" t="str">
        <f t="shared" si="140"/>
        <v/>
      </c>
    </row>
    <row r="3810" spans="8:11" x14ac:dyDescent="0.4">
      <c r="H3810" s="32" t="str">
        <f>IFERROR(LEFT(DataSource[[#This Row],[日付]],4),"")</f>
        <v/>
      </c>
      <c r="I3810" s="32"/>
      <c r="J3810" s="32" t="str">
        <f t="shared" si="139"/>
        <v/>
      </c>
      <c r="K3810" t="str">
        <f t="shared" si="140"/>
        <v/>
      </c>
    </row>
    <row r="3811" spans="8:11" x14ac:dyDescent="0.4">
      <c r="H3811" s="32" t="str">
        <f>IFERROR(LEFT(DataSource[[#This Row],[日付]],4),"")</f>
        <v/>
      </c>
      <c r="I3811" s="32"/>
      <c r="J3811" s="32" t="str">
        <f t="shared" si="139"/>
        <v/>
      </c>
      <c r="K3811" t="str">
        <f t="shared" si="140"/>
        <v/>
      </c>
    </row>
    <row r="3812" spans="8:11" x14ac:dyDescent="0.4">
      <c r="H3812" s="32" t="str">
        <f>IFERROR(LEFT(DataSource[[#This Row],[日付]],4),"")</f>
        <v/>
      </c>
      <c r="I3812" s="32"/>
      <c r="J3812" s="32" t="str">
        <f t="shared" si="139"/>
        <v/>
      </c>
      <c r="K3812" t="str">
        <f t="shared" si="140"/>
        <v/>
      </c>
    </row>
    <row r="3813" spans="8:11" x14ac:dyDescent="0.4">
      <c r="H3813" s="32" t="str">
        <f>IFERROR(LEFT(DataSource[[#This Row],[日付]],4),"")</f>
        <v/>
      </c>
      <c r="I3813" s="32"/>
      <c r="J3813" s="32" t="str">
        <f t="shared" si="139"/>
        <v/>
      </c>
      <c r="K3813" t="str">
        <f t="shared" si="140"/>
        <v/>
      </c>
    </row>
    <row r="3814" spans="8:11" x14ac:dyDescent="0.4">
      <c r="H3814" s="32" t="str">
        <f>IFERROR(LEFT(DataSource[[#This Row],[日付]],4),"")</f>
        <v/>
      </c>
      <c r="I3814" s="32"/>
      <c r="J3814" s="32" t="str">
        <f t="shared" si="139"/>
        <v/>
      </c>
      <c r="K3814" t="str">
        <f t="shared" si="140"/>
        <v/>
      </c>
    </row>
    <row r="3815" spans="8:11" x14ac:dyDescent="0.4">
      <c r="H3815" s="32" t="str">
        <f>IFERROR(LEFT(DataSource[[#This Row],[日付]],4),"")</f>
        <v/>
      </c>
      <c r="I3815" s="32"/>
      <c r="J3815" s="32" t="str">
        <f t="shared" si="139"/>
        <v/>
      </c>
      <c r="K3815" t="str">
        <f t="shared" si="140"/>
        <v/>
      </c>
    </row>
    <row r="3816" spans="8:11" x14ac:dyDescent="0.4">
      <c r="H3816" s="32" t="str">
        <f>IFERROR(LEFT(DataSource[[#This Row],[日付]],4),"")</f>
        <v/>
      </c>
      <c r="I3816" s="32"/>
      <c r="J3816" s="32" t="str">
        <f t="shared" si="139"/>
        <v/>
      </c>
      <c r="K3816" t="str">
        <f t="shared" si="140"/>
        <v/>
      </c>
    </row>
    <row r="3817" spans="8:11" x14ac:dyDescent="0.4">
      <c r="H3817" s="32" t="str">
        <f>IFERROR(LEFT(DataSource[[#This Row],[日付]],4),"")</f>
        <v/>
      </c>
      <c r="I3817" s="32"/>
      <c r="J3817" s="32" t="str">
        <f t="shared" si="139"/>
        <v/>
      </c>
      <c r="K3817" t="str">
        <f t="shared" si="140"/>
        <v/>
      </c>
    </row>
    <row r="3818" spans="8:11" x14ac:dyDescent="0.4">
      <c r="H3818" s="32" t="str">
        <f>IFERROR(LEFT(DataSource[[#This Row],[日付]],4),"")</f>
        <v/>
      </c>
      <c r="I3818" s="32"/>
      <c r="J3818" s="32" t="str">
        <f t="shared" si="139"/>
        <v/>
      </c>
      <c r="K3818" t="str">
        <f t="shared" si="140"/>
        <v/>
      </c>
    </row>
    <row r="3819" spans="8:11" x14ac:dyDescent="0.4">
      <c r="H3819" s="32" t="str">
        <f>IFERROR(LEFT(DataSource[[#This Row],[日付]],4),"")</f>
        <v/>
      </c>
      <c r="I3819" s="32"/>
      <c r="J3819" s="32" t="str">
        <f t="shared" si="139"/>
        <v/>
      </c>
      <c r="K3819" t="str">
        <f t="shared" si="140"/>
        <v/>
      </c>
    </row>
    <row r="3820" spans="8:11" x14ac:dyDescent="0.4">
      <c r="H3820" s="32" t="str">
        <f>IFERROR(LEFT(DataSource[[#This Row],[日付]],4),"")</f>
        <v/>
      </c>
      <c r="I3820" s="32"/>
      <c r="J3820" s="32" t="str">
        <f t="shared" si="139"/>
        <v/>
      </c>
      <c r="K3820" t="str">
        <f t="shared" si="140"/>
        <v/>
      </c>
    </row>
    <row r="3821" spans="8:11" x14ac:dyDescent="0.4">
      <c r="H3821" s="32" t="str">
        <f>IFERROR(LEFT(DataSource[[#This Row],[日付]],4),"")</f>
        <v/>
      </c>
      <c r="I3821" s="32"/>
      <c r="J3821" s="32" t="str">
        <f t="shared" si="139"/>
        <v/>
      </c>
      <c r="K3821" t="str">
        <f t="shared" si="140"/>
        <v/>
      </c>
    </row>
    <row r="3822" spans="8:11" x14ac:dyDescent="0.4">
      <c r="H3822" s="32" t="str">
        <f>IFERROR(LEFT(DataSource[[#This Row],[日付]],4),"")</f>
        <v/>
      </c>
      <c r="I3822" s="32"/>
      <c r="J3822" s="32" t="str">
        <f t="shared" si="139"/>
        <v/>
      </c>
      <c r="K3822" t="str">
        <f t="shared" si="140"/>
        <v/>
      </c>
    </row>
    <row r="3823" spans="8:11" x14ac:dyDescent="0.4">
      <c r="H3823" s="32" t="str">
        <f>IFERROR(LEFT(DataSource[[#This Row],[日付]],4),"")</f>
        <v/>
      </c>
      <c r="I3823" s="32"/>
      <c r="J3823" s="32" t="str">
        <f t="shared" si="139"/>
        <v/>
      </c>
      <c r="K3823" t="str">
        <f t="shared" si="140"/>
        <v/>
      </c>
    </row>
    <row r="3824" spans="8:11" x14ac:dyDescent="0.4">
      <c r="H3824" s="32" t="str">
        <f>IFERROR(LEFT(DataSource[[#This Row],[日付]],4),"")</f>
        <v/>
      </c>
      <c r="I3824" s="32"/>
      <c r="J3824" s="32" t="str">
        <f t="shared" si="139"/>
        <v/>
      </c>
      <c r="K3824" t="str">
        <f t="shared" si="140"/>
        <v/>
      </c>
    </row>
    <row r="3825" spans="8:11" x14ac:dyDescent="0.4">
      <c r="H3825" s="32" t="str">
        <f>IFERROR(LEFT(DataSource[[#This Row],[日付]],4),"")</f>
        <v/>
      </c>
      <c r="I3825" s="32"/>
      <c r="J3825" s="32" t="str">
        <f t="shared" si="139"/>
        <v/>
      </c>
      <c r="K3825" t="str">
        <f t="shared" si="140"/>
        <v/>
      </c>
    </row>
    <row r="3826" spans="8:11" x14ac:dyDescent="0.4">
      <c r="H3826" s="32" t="str">
        <f>IFERROR(LEFT(DataSource[[#This Row],[日付]],4),"")</f>
        <v/>
      </c>
      <c r="I3826" s="32"/>
      <c r="J3826" s="32" t="str">
        <f t="shared" si="139"/>
        <v/>
      </c>
      <c r="K3826" t="str">
        <f t="shared" si="140"/>
        <v/>
      </c>
    </row>
    <row r="3827" spans="8:11" x14ac:dyDescent="0.4">
      <c r="H3827" s="32" t="str">
        <f>IFERROR(LEFT(DataSource[[#This Row],[日付]],4),"")</f>
        <v/>
      </c>
      <c r="I3827" s="32"/>
      <c r="J3827" s="32" t="str">
        <f t="shared" si="139"/>
        <v/>
      </c>
      <c r="K3827" t="str">
        <f t="shared" si="140"/>
        <v/>
      </c>
    </row>
    <row r="3828" spans="8:11" x14ac:dyDescent="0.4">
      <c r="H3828" s="32" t="str">
        <f>IFERROR(LEFT(DataSource[[#This Row],[日付]],4),"")</f>
        <v/>
      </c>
      <c r="I3828" s="32"/>
      <c r="J3828" s="32" t="str">
        <f t="shared" si="139"/>
        <v/>
      </c>
      <c r="K3828" t="str">
        <f t="shared" si="140"/>
        <v/>
      </c>
    </row>
    <row r="3829" spans="8:11" x14ac:dyDescent="0.4">
      <c r="H3829" s="32" t="str">
        <f>IFERROR(LEFT(DataSource[[#This Row],[日付]],4),"")</f>
        <v/>
      </c>
      <c r="I3829" s="32"/>
      <c r="J3829" s="32" t="str">
        <f t="shared" si="139"/>
        <v/>
      </c>
      <c r="K3829" t="str">
        <f t="shared" si="140"/>
        <v/>
      </c>
    </row>
    <row r="3830" spans="8:11" x14ac:dyDescent="0.4">
      <c r="H3830" s="32" t="str">
        <f>IFERROR(LEFT(DataSource[[#This Row],[日付]],4),"")</f>
        <v/>
      </c>
      <c r="I3830" s="32"/>
      <c r="J3830" s="32" t="str">
        <f t="shared" si="139"/>
        <v/>
      </c>
      <c r="K3830" t="str">
        <f t="shared" si="140"/>
        <v/>
      </c>
    </row>
    <row r="3831" spans="8:11" x14ac:dyDescent="0.4">
      <c r="H3831" s="32" t="str">
        <f>IFERROR(LEFT(DataSource[[#This Row],[日付]],4),"")</f>
        <v/>
      </c>
      <c r="I3831" s="32"/>
      <c r="J3831" s="32" t="str">
        <f t="shared" si="139"/>
        <v/>
      </c>
      <c r="K3831" t="str">
        <f t="shared" si="140"/>
        <v/>
      </c>
    </row>
    <row r="3832" spans="8:11" x14ac:dyDescent="0.4">
      <c r="H3832" s="32" t="str">
        <f>IFERROR(LEFT(DataSource[[#This Row],[日付]],4),"")</f>
        <v/>
      </c>
      <c r="I3832" s="32"/>
      <c r="J3832" s="32" t="str">
        <f t="shared" si="139"/>
        <v/>
      </c>
      <c r="K3832" t="str">
        <f t="shared" si="140"/>
        <v/>
      </c>
    </row>
    <row r="3833" spans="8:11" x14ac:dyDescent="0.4">
      <c r="H3833" s="32" t="str">
        <f>IFERROR(LEFT(DataSource[[#This Row],[日付]],4),"")</f>
        <v/>
      </c>
      <c r="I3833" s="32"/>
      <c r="J3833" s="32" t="str">
        <f t="shared" si="139"/>
        <v/>
      </c>
      <c r="K3833" t="str">
        <f t="shared" si="140"/>
        <v/>
      </c>
    </row>
    <row r="3834" spans="8:11" x14ac:dyDescent="0.4">
      <c r="H3834" s="32" t="str">
        <f>IFERROR(LEFT(DataSource[[#This Row],[日付]],4),"")</f>
        <v/>
      </c>
      <c r="I3834" s="32"/>
      <c r="J3834" s="32" t="str">
        <f t="shared" si="139"/>
        <v/>
      </c>
      <c r="K3834" t="str">
        <f t="shared" si="140"/>
        <v/>
      </c>
    </row>
    <row r="3835" spans="8:11" x14ac:dyDescent="0.4">
      <c r="H3835" s="32" t="str">
        <f>IFERROR(LEFT(DataSource[[#This Row],[日付]],4),"")</f>
        <v/>
      </c>
      <c r="I3835" s="32"/>
      <c r="J3835" s="32" t="str">
        <f t="shared" si="139"/>
        <v/>
      </c>
      <c r="K3835" t="str">
        <f t="shared" si="140"/>
        <v/>
      </c>
    </row>
    <row r="3836" spans="8:11" x14ac:dyDescent="0.4">
      <c r="H3836" s="32" t="str">
        <f>IFERROR(LEFT(DataSource[[#This Row],[日付]],4),"")</f>
        <v/>
      </c>
      <c r="I3836" s="32"/>
      <c r="J3836" s="32" t="str">
        <f t="shared" si="139"/>
        <v/>
      </c>
      <c r="K3836" t="str">
        <f t="shared" si="140"/>
        <v/>
      </c>
    </row>
    <row r="3837" spans="8:11" x14ac:dyDescent="0.4">
      <c r="H3837" s="32" t="str">
        <f>IFERROR(LEFT(DataSource[[#This Row],[日付]],4),"")</f>
        <v/>
      </c>
      <c r="I3837" s="32"/>
      <c r="J3837" s="32" t="str">
        <f t="shared" si="139"/>
        <v/>
      </c>
      <c r="K3837" t="str">
        <f t="shared" si="140"/>
        <v/>
      </c>
    </row>
    <row r="3838" spans="8:11" x14ac:dyDescent="0.4">
      <c r="H3838" s="32" t="str">
        <f>IFERROR(LEFT(DataSource[[#This Row],[日付]],4),"")</f>
        <v/>
      </c>
      <c r="I3838" s="32"/>
      <c r="J3838" s="32" t="str">
        <f t="shared" si="139"/>
        <v/>
      </c>
      <c r="K3838" t="str">
        <f t="shared" si="140"/>
        <v/>
      </c>
    </row>
    <row r="3839" spans="8:11" x14ac:dyDescent="0.4">
      <c r="H3839" s="32" t="str">
        <f>IFERROR(LEFT(DataSource[[#This Row],[日付]],4),"")</f>
        <v/>
      </c>
      <c r="I3839" s="32"/>
      <c r="J3839" s="32" t="str">
        <f t="shared" si="139"/>
        <v/>
      </c>
      <c r="K3839" t="str">
        <f t="shared" si="140"/>
        <v/>
      </c>
    </row>
    <row r="3840" spans="8:11" x14ac:dyDescent="0.4">
      <c r="H3840" s="32" t="str">
        <f>IFERROR(LEFT(DataSource[[#This Row],[日付]],4),"")</f>
        <v/>
      </c>
      <c r="I3840" s="32"/>
      <c r="J3840" s="32" t="str">
        <f t="shared" si="139"/>
        <v/>
      </c>
      <c r="K3840" t="str">
        <f t="shared" si="140"/>
        <v/>
      </c>
    </row>
    <row r="3841" spans="8:11" x14ac:dyDescent="0.4">
      <c r="H3841" s="32" t="str">
        <f>IFERROR(LEFT(DataSource[[#This Row],[日付]],4),"")</f>
        <v/>
      </c>
      <c r="I3841" s="32"/>
      <c r="J3841" s="32" t="str">
        <f t="shared" si="139"/>
        <v/>
      </c>
      <c r="K3841" t="str">
        <f t="shared" si="140"/>
        <v/>
      </c>
    </row>
    <row r="3842" spans="8:11" x14ac:dyDescent="0.4">
      <c r="H3842" s="32" t="str">
        <f>IFERROR(LEFT(DataSource[[#This Row],[日付]],4),"")</f>
        <v/>
      </c>
      <c r="I3842" s="32"/>
      <c r="J3842" s="32" t="str">
        <f t="shared" si="139"/>
        <v/>
      </c>
      <c r="K3842" t="str">
        <f t="shared" si="140"/>
        <v/>
      </c>
    </row>
    <row r="3843" spans="8:11" x14ac:dyDescent="0.4">
      <c r="H3843" s="32" t="str">
        <f>IFERROR(LEFT(DataSource[[#This Row],[日付]],4),"")</f>
        <v/>
      </c>
      <c r="I3843" s="32"/>
      <c r="J3843" s="32" t="str">
        <f t="shared" ref="J3843:J3906" si="141">IF(I3843=1,ROW(),"")</f>
        <v/>
      </c>
      <c r="K3843" t="str">
        <f t="shared" ref="K3843:K3906" si="142">IFERROR(SMALL($J$2:$J$11001,ROW(J3842)),"")</f>
        <v/>
      </c>
    </row>
    <row r="3844" spans="8:11" x14ac:dyDescent="0.4">
      <c r="H3844" s="32" t="str">
        <f>IFERROR(LEFT(DataSource[[#This Row],[日付]],4),"")</f>
        <v/>
      </c>
      <c r="I3844" s="32"/>
      <c r="J3844" s="32" t="str">
        <f t="shared" si="141"/>
        <v/>
      </c>
      <c r="K3844" t="str">
        <f t="shared" si="142"/>
        <v/>
      </c>
    </row>
    <row r="3845" spans="8:11" x14ac:dyDescent="0.4">
      <c r="H3845" s="32" t="str">
        <f>IFERROR(LEFT(DataSource[[#This Row],[日付]],4),"")</f>
        <v/>
      </c>
      <c r="I3845" s="32"/>
      <c r="J3845" s="32" t="str">
        <f t="shared" si="141"/>
        <v/>
      </c>
      <c r="K3845" t="str">
        <f t="shared" si="142"/>
        <v/>
      </c>
    </row>
    <row r="3846" spans="8:11" x14ac:dyDescent="0.4">
      <c r="H3846" s="32" t="str">
        <f>IFERROR(LEFT(DataSource[[#This Row],[日付]],4),"")</f>
        <v/>
      </c>
      <c r="I3846" s="32"/>
      <c r="J3846" s="32" t="str">
        <f t="shared" si="141"/>
        <v/>
      </c>
      <c r="K3846" t="str">
        <f t="shared" si="142"/>
        <v/>
      </c>
    </row>
    <row r="3847" spans="8:11" x14ac:dyDescent="0.4">
      <c r="H3847" s="32" t="str">
        <f>IFERROR(LEFT(DataSource[[#This Row],[日付]],4),"")</f>
        <v/>
      </c>
      <c r="I3847" s="32"/>
      <c r="J3847" s="32" t="str">
        <f t="shared" si="141"/>
        <v/>
      </c>
      <c r="K3847" t="str">
        <f t="shared" si="142"/>
        <v/>
      </c>
    </row>
    <row r="3848" spans="8:11" x14ac:dyDescent="0.4">
      <c r="H3848" s="32" t="str">
        <f>IFERROR(LEFT(DataSource[[#This Row],[日付]],4),"")</f>
        <v/>
      </c>
      <c r="I3848" s="32"/>
      <c r="J3848" s="32" t="str">
        <f t="shared" si="141"/>
        <v/>
      </c>
      <c r="K3848" t="str">
        <f t="shared" si="142"/>
        <v/>
      </c>
    </row>
    <row r="3849" spans="8:11" x14ac:dyDescent="0.4">
      <c r="H3849" s="32" t="str">
        <f>IFERROR(LEFT(DataSource[[#This Row],[日付]],4),"")</f>
        <v/>
      </c>
      <c r="I3849" s="32"/>
      <c r="J3849" s="32" t="str">
        <f t="shared" si="141"/>
        <v/>
      </c>
      <c r="K3849" t="str">
        <f t="shared" si="142"/>
        <v/>
      </c>
    </row>
    <row r="3850" spans="8:11" x14ac:dyDescent="0.4">
      <c r="H3850" s="32" t="str">
        <f>IFERROR(LEFT(DataSource[[#This Row],[日付]],4),"")</f>
        <v/>
      </c>
      <c r="I3850" s="32"/>
      <c r="J3850" s="32" t="str">
        <f t="shared" si="141"/>
        <v/>
      </c>
      <c r="K3850" t="str">
        <f t="shared" si="142"/>
        <v/>
      </c>
    </row>
    <row r="3851" spans="8:11" x14ac:dyDescent="0.4">
      <c r="H3851" s="32" t="str">
        <f>IFERROR(LEFT(DataSource[[#This Row],[日付]],4),"")</f>
        <v/>
      </c>
      <c r="I3851" s="32"/>
      <c r="J3851" s="32" t="str">
        <f t="shared" si="141"/>
        <v/>
      </c>
      <c r="K3851" t="str">
        <f t="shared" si="142"/>
        <v/>
      </c>
    </row>
    <row r="3852" spans="8:11" x14ac:dyDescent="0.4">
      <c r="H3852" s="32" t="str">
        <f>IFERROR(LEFT(DataSource[[#This Row],[日付]],4),"")</f>
        <v/>
      </c>
      <c r="I3852" s="32"/>
      <c r="J3852" s="32" t="str">
        <f t="shared" si="141"/>
        <v/>
      </c>
      <c r="K3852" t="str">
        <f t="shared" si="142"/>
        <v/>
      </c>
    </row>
    <row r="3853" spans="8:11" x14ac:dyDescent="0.4">
      <c r="H3853" s="32" t="str">
        <f>IFERROR(LEFT(DataSource[[#This Row],[日付]],4),"")</f>
        <v/>
      </c>
      <c r="I3853" s="32"/>
      <c r="J3853" s="32" t="str">
        <f t="shared" si="141"/>
        <v/>
      </c>
      <c r="K3853" t="str">
        <f t="shared" si="142"/>
        <v/>
      </c>
    </row>
    <row r="3854" spans="8:11" x14ac:dyDescent="0.4">
      <c r="H3854" s="32" t="str">
        <f>IFERROR(LEFT(DataSource[[#This Row],[日付]],4),"")</f>
        <v/>
      </c>
      <c r="I3854" s="32"/>
      <c r="J3854" s="32" t="str">
        <f t="shared" si="141"/>
        <v/>
      </c>
      <c r="K3854" t="str">
        <f t="shared" si="142"/>
        <v/>
      </c>
    </row>
    <row r="3855" spans="8:11" x14ac:dyDescent="0.4">
      <c r="H3855" s="32" t="str">
        <f>IFERROR(LEFT(DataSource[[#This Row],[日付]],4),"")</f>
        <v/>
      </c>
      <c r="I3855" s="32"/>
      <c r="J3855" s="32" t="str">
        <f t="shared" si="141"/>
        <v/>
      </c>
      <c r="K3855" t="str">
        <f t="shared" si="142"/>
        <v/>
      </c>
    </row>
    <row r="3856" spans="8:11" x14ac:dyDescent="0.4">
      <c r="H3856" s="32" t="str">
        <f>IFERROR(LEFT(DataSource[[#This Row],[日付]],4),"")</f>
        <v/>
      </c>
      <c r="I3856" s="32"/>
      <c r="J3856" s="32" t="str">
        <f t="shared" si="141"/>
        <v/>
      </c>
      <c r="K3856" t="str">
        <f t="shared" si="142"/>
        <v/>
      </c>
    </row>
    <row r="3857" spans="8:11" x14ac:dyDescent="0.4">
      <c r="H3857" s="32" t="str">
        <f>IFERROR(LEFT(DataSource[[#This Row],[日付]],4),"")</f>
        <v/>
      </c>
      <c r="I3857" s="32"/>
      <c r="J3857" s="32" t="str">
        <f t="shared" si="141"/>
        <v/>
      </c>
      <c r="K3857" t="str">
        <f t="shared" si="142"/>
        <v/>
      </c>
    </row>
    <row r="3858" spans="8:11" x14ac:dyDescent="0.4">
      <c r="H3858" s="32" t="str">
        <f>IFERROR(LEFT(DataSource[[#This Row],[日付]],4),"")</f>
        <v/>
      </c>
      <c r="I3858" s="32"/>
      <c r="J3858" s="32" t="str">
        <f t="shared" si="141"/>
        <v/>
      </c>
      <c r="K3858" t="str">
        <f t="shared" si="142"/>
        <v/>
      </c>
    </row>
    <row r="3859" spans="8:11" x14ac:dyDescent="0.4">
      <c r="H3859" s="32" t="str">
        <f>IFERROR(LEFT(DataSource[[#This Row],[日付]],4),"")</f>
        <v/>
      </c>
      <c r="I3859" s="32"/>
      <c r="J3859" s="32" t="str">
        <f t="shared" si="141"/>
        <v/>
      </c>
      <c r="K3859" t="str">
        <f t="shared" si="142"/>
        <v/>
      </c>
    </row>
    <row r="3860" spans="8:11" x14ac:dyDescent="0.4">
      <c r="H3860" s="32" t="str">
        <f>IFERROR(LEFT(DataSource[[#This Row],[日付]],4),"")</f>
        <v/>
      </c>
      <c r="I3860" s="32"/>
      <c r="J3860" s="32" t="str">
        <f t="shared" si="141"/>
        <v/>
      </c>
      <c r="K3860" t="str">
        <f t="shared" si="142"/>
        <v/>
      </c>
    </row>
    <row r="3861" spans="8:11" x14ac:dyDescent="0.4">
      <c r="H3861" s="32" t="str">
        <f>IFERROR(LEFT(DataSource[[#This Row],[日付]],4),"")</f>
        <v/>
      </c>
      <c r="I3861" s="32"/>
      <c r="J3861" s="32" t="str">
        <f t="shared" si="141"/>
        <v/>
      </c>
      <c r="K3861" t="str">
        <f t="shared" si="142"/>
        <v/>
      </c>
    </row>
    <row r="3862" spans="8:11" x14ac:dyDescent="0.4">
      <c r="H3862" s="32" t="str">
        <f>IFERROR(LEFT(DataSource[[#This Row],[日付]],4),"")</f>
        <v/>
      </c>
      <c r="I3862" s="32"/>
      <c r="J3862" s="32" t="str">
        <f t="shared" si="141"/>
        <v/>
      </c>
      <c r="K3862" t="str">
        <f t="shared" si="142"/>
        <v/>
      </c>
    </row>
    <row r="3863" spans="8:11" x14ac:dyDescent="0.4">
      <c r="H3863" s="32" t="str">
        <f>IFERROR(LEFT(DataSource[[#This Row],[日付]],4),"")</f>
        <v/>
      </c>
      <c r="I3863" s="32"/>
      <c r="J3863" s="32" t="str">
        <f t="shared" si="141"/>
        <v/>
      </c>
      <c r="K3863" t="str">
        <f t="shared" si="142"/>
        <v/>
      </c>
    </row>
    <row r="3864" spans="8:11" x14ac:dyDescent="0.4">
      <c r="H3864" s="32" t="str">
        <f>IFERROR(LEFT(DataSource[[#This Row],[日付]],4),"")</f>
        <v/>
      </c>
      <c r="I3864" s="32"/>
      <c r="J3864" s="32" t="str">
        <f t="shared" si="141"/>
        <v/>
      </c>
      <c r="K3864" t="str">
        <f t="shared" si="142"/>
        <v/>
      </c>
    </row>
    <row r="3865" spans="8:11" x14ac:dyDescent="0.4">
      <c r="H3865" s="32" t="str">
        <f>IFERROR(LEFT(DataSource[[#This Row],[日付]],4),"")</f>
        <v/>
      </c>
      <c r="I3865" s="32"/>
      <c r="J3865" s="32" t="str">
        <f t="shared" si="141"/>
        <v/>
      </c>
      <c r="K3865" t="str">
        <f t="shared" si="142"/>
        <v/>
      </c>
    </row>
    <row r="3866" spans="8:11" x14ac:dyDescent="0.4">
      <c r="H3866" s="32" t="str">
        <f>IFERROR(LEFT(DataSource[[#This Row],[日付]],4),"")</f>
        <v/>
      </c>
      <c r="I3866" s="32"/>
      <c r="J3866" s="32" t="str">
        <f t="shared" si="141"/>
        <v/>
      </c>
      <c r="K3866" t="str">
        <f t="shared" si="142"/>
        <v/>
      </c>
    </row>
    <row r="3867" spans="8:11" x14ac:dyDescent="0.4">
      <c r="H3867" s="32" t="str">
        <f>IFERROR(LEFT(DataSource[[#This Row],[日付]],4),"")</f>
        <v/>
      </c>
      <c r="I3867" s="32"/>
      <c r="J3867" s="32" t="str">
        <f t="shared" si="141"/>
        <v/>
      </c>
      <c r="K3867" t="str">
        <f t="shared" si="142"/>
        <v/>
      </c>
    </row>
    <row r="3868" spans="8:11" x14ac:dyDescent="0.4">
      <c r="H3868" s="32" t="str">
        <f>IFERROR(LEFT(DataSource[[#This Row],[日付]],4),"")</f>
        <v/>
      </c>
      <c r="I3868" s="32"/>
      <c r="J3868" s="32" t="str">
        <f t="shared" si="141"/>
        <v/>
      </c>
      <c r="K3868" t="str">
        <f t="shared" si="142"/>
        <v/>
      </c>
    </row>
    <row r="3869" spans="8:11" x14ac:dyDescent="0.4">
      <c r="H3869" s="32" t="str">
        <f>IFERROR(LEFT(DataSource[[#This Row],[日付]],4),"")</f>
        <v/>
      </c>
      <c r="I3869" s="32"/>
      <c r="J3869" s="32" t="str">
        <f t="shared" si="141"/>
        <v/>
      </c>
      <c r="K3869" t="str">
        <f t="shared" si="142"/>
        <v/>
      </c>
    </row>
    <row r="3870" spans="8:11" x14ac:dyDescent="0.4">
      <c r="H3870" s="32" t="str">
        <f>IFERROR(LEFT(DataSource[[#This Row],[日付]],4),"")</f>
        <v/>
      </c>
      <c r="I3870" s="32"/>
      <c r="J3870" s="32" t="str">
        <f t="shared" si="141"/>
        <v/>
      </c>
      <c r="K3870" t="str">
        <f t="shared" si="142"/>
        <v/>
      </c>
    </row>
    <row r="3871" spans="8:11" x14ac:dyDescent="0.4">
      <c r="H3871" s="32" t="str">
        <f>IFERROR(LEFT(DataSource[[#This Row],[日付]],4),"")</f>
        <v/>
      </c>
      <c r="I3871" s="32"/>
      <c r="J3871" s="32" t="str">
        <f t="shared" si="141"/>
        <v/>
      </c>
      <c r="K3871" t="str">
        <f t="shared" si="142"/>
        <v/>
      </c>
    </row>
    <row r="3872" spans="8:11" x14ac:dyDescent="0.4">
      <c r="H3872" s="32" t="str">
        <f>IFERROR(LEFT(DataSource[[#This Row],[日付]],4),"")</f>
        <v/>
      </c>
      <c r="I3872" s="32"/>
      <c r="J3872" s="32" t="str">
        <f t="shared" si="141"/>
        <v/>
      </c>
      <c r="K3872" t="str">
        <f t="shared" si="142"/>
        <v/>
      </c>
    </row>
    <row r="3873" spans="8:11" x14ac:dyDescent="0.4">
      <c r="H3873" s="32" t="str">
        <f>IFERROR(LEFT(DataSource[[#This Row],[日付]],4),"")</f>
        <v/>
      </c>
      <c r="I3873" s="32"/>
      <c r="J3873" s="32" t="str">
        <f t="shared" si="141"/>
        <v/>
      </c>
      <c r="K3873" t="str">
        <f t="shared" si="142"/>
        <v/>
      </c>
    </row>
    <row r="3874" spans="8:11" x14ac:dyDescent="0.4">
      <c r="H3874" s="32" t="str">
        <f>IFERROR(LEFT(DataSource[[#This Row],[日付]],4),"")</f>
        <v/>
      </c>
      <c r="I3874" s="32"/>
      <c r="J3874" s="32" t="str">
        <f t="shared" si="141"/>
        <v/>
      </c>
      <c r="K3874" t="str">
        <f t="shared" si="142"/>
        <v/>
      </c>
    </row>
    <row r="3875" spans="8:11" x14ac:dyDescent="0.4">
      <c r="H3875" s="32" t="str">
        <f>IFERROR(LEFT(DataSource[[#This Row],[日付]],4),"")</f>
        <v/>
      </c>
      <c r="I3875" s="32"/>
      <c r="J3875" s="32" t="str">
        <f t="shared" si="141"/>
        <v/>
      </c>
      <c r="K3875" t="str">
        <f t="shared" si="142"/>
        <v/>
      </c>
    </row>
    <row r="3876" spans="8:11" x14ac:dyDescent="0.4">
      <c r="H3876" s="32" t="str">
        <f>IFERROR(LEFT(DataSource[[#This Row],[日付]],4),"")</f>
        <v/>
      </c>
      <c r="I3876" s="32"/>
      <c r="J3876" s="32" t="str">
        <f t="shared" si="141"/>
        <v/>
      </c>
      <c r="K3876" t="str">
        <f t="shared" si="142"/>
        <v/>
      </c>
    </row>
    <row r="3877" spans="8:11" x14ac:dyDescent="0.4">
      <c r="H3877" s="32" t="str">
        <f>IFERROR(LEFT(DataSource[[#This Row],[日付]],4),"")</f>
        <v/>
      </c>
      <c r="I3877" s="32"/>
      <c r="J3877" s="32" t="str">
        <f t="shared" si="141"/>
        <v/>
      </c>
      <c r="K3877" t="str">
        <f t="shared" si="142"/>
        <v/>
      </c>
    </row>
    <row r="3878" spans="8:11" x14ac:dyDescent="0.4">
      <c r="H3878" s="32" t="str">
        <f>IFERROR(LEFT(DataSource[[#This Row],[日付]],4),"")</f>
        <v/>
      </c>
      <c r="I3878" s="32"/>
      <c r="J3878" s="32" t="str">
        <f t="shared" si="141"/>
        <v/>
      </c>
      <c r="K3878" t="str">
        <f t="shared" si="142"/>
        <v/>
      </c>
    </row>
    <row r="3879" spans="8:11" x14ac:dyDescent="0.4">
      <c r="H3879" s="32" t="str">
        <f>IFERROR(LEFT(DataSource[[#This Row],[日付]],4),"")</f>
        <v/>
      </c>
      <c r="I3879" s="32"/>
      <c r="J3879" s="32" t="str">
        <f t="shared" si="141"/>
        <v/>
      </c>
      <c r="K3879" t="str">
        <f t="shared" si="142"/>
        <v/>
      </c>
    </row>
    <row r="3880" spans="8:11" x14ac:dyDescent="0.4">
      <c r="H3880" s="32" t="str">
        <f>IFERROR(LEFT(DataSource[[#This Row],[日付]],4),"")</f>
        <v/>
      </c>
      <c r="I3880" s="32"/>
      <c r="J3880" s="32" t="str">
        <f t="shared" si="141"/>
        <v/>
      </c>
      <c r="K3880" t="str">
        <f t="shared" si="142"/>
        <v/>
      </c>
    </row>
    <row r="3881" spans="8:11" x14ac:dyDescent="0.4">
      <c r="H3881" s="32" t="str">
        <f>IFERROR(LEFT(DataSource[[#This Row],[日付]],4),"")</f>
        <v/>
      </c>
      <c r="I3881" s="32"/>
      <c r="J3881" s="32" t="str">
        <f t="shared" si="141"/>
        <v/>
      </c>
      <c r="K3881" t="str">
        <f t="shared" si="142"/>
        <v/>
      </c>
    </row>
    <row r="3882" spans="8:11" x14ac:dyDescent="0.4">
      <c r="H3882" s="32" t="str">
        <f>IFERROR(LEFT(DataSource[[#This Row],[日付]],4),"")</f>
        <v/>
      </c>
      <c r="I3882" s="32"/>
      <c r="J3882" s="32" t="str">
        <f t="shared" si="141"/>
        <v/>
      </c>
      <c r="K3882" t="str">
        <f t="shared" si="142"/>
        <v/>
      </c>
    </row>
    <row r="3883" spans="8:11" x14ac:dyDescent="0.4">
      <c r="H3883" s="32" t="str">
        <f>IFERROR(LEFT(DataSource[[#This Row],[日付]],4),"")</f>
        <v/>
      </c>
      <c r="I3883" s="32"/>
      <c r="J3883" s="32" t="str">
        <f t="shared" si="141"/>
        <v/>
      </c>
      <c r="K3883" t="str">
        <f t="shared" si="142"/>
        <v/>
      </c>
    </row>
    <row r="3884" spans="8:11" x14ac:dyDescent="0.4">
      <c r="H3884" s="32" t="str">
        <f>IFERROR(LEFT(DataSource[[#This Row],[日付]],4),"")</f>
        <v/>
      </c>
      <c r="I3884" s="32"/>
      <c r="J3884" s="32" t="str">
        <f t="shared" si="141"/>
        <v/>
      </c>
      <c r="K3884" t="str">
        <f t="shared" si="142"/>
        <v/>
      </c>
    </row>
    <row r="3885" spans="8:11" x14ac:dyDescent="0.4">
      <c r="H3885" s="32" t="str">
        <f>IFERROR(LEFT(DataSource[[#This Row],[日付]],4),"")</f>
        <v/>
      </c>
      <c r="I3885" s="32"/>
      <c r="J3885" s="32" t="str">
        <f t="shared" si="141"/>
        <v/>
      </c>
      <c r="K3885" t="str">
        <f t="shared" si="142"/>
        <v/>
      </c>
    </row>
    <row r="3886" spans="8:11" x14ac:dyDescent="0.4">
      <c r="H3886" s="32" t="str">
        <f>IFERROR(LEFT(DataSource[[#This Row],[日付]],4),"")</f>
        <v/>
      </c>
      <c r="I3886" s="32"/>
      <c r="J3886" s="32" t="str">
        <f t="shared" si="141"/>
        <v/>
      </c>
      <c r="K3886" t="str">
        <f t="shared" si="142"/>
        <v/>
      </c>
    </row>
    <row r="3887" spans="8:11" x14ac:dyDescent="0.4">
      <c r="H3887" s="32" t="str">
        <f>IFERROR(LEFT(DataSource[[#This Row],[日付]],4),"")</f>
        <v/>
      </c>
      <c r="I3887" s="32"/>
      <c r="J3887" s="32" t="str">
        <f t="shared" si="141"/>
        <v/>
      </c>
      <c r="K3887" t="str">
        <f t="shared" si="142"/>
        <v/>
      </c>
    </row>
    <row r="3888" spans="8:11" x14ac:dyDescent="0.4">
      <c r="H3888" s="32" t="str">
        <f>IFERROR(LEFT(DataSource[[#This Row],[日付]],4),"")</f>
        <v/>
      </c>
      <c r="I3888" s="32"/>
      <c r="J3888" s="32" t="str">
        <f t="shared" si="141"/>
        <v/>
      </c>
      <c r="K3888" t="str">
        <f t="shared" si="142"/>
        <v/>
      </c>
    </row>
    <row r="3889" spans="8:11" x14ac:dyDescent="0.4">
      <c r="H3889" s="32" t="str">
        <f>IFERROR(LEFT(DataSource[[#This Row],[日付]],4),"")</f>
        <v/>
      </c>
      <c r="I3889" s="32"/>
      <c r="J3889" s="32" t="str">
        <f t="shared" si="141"/>
        <v/>
      </c>
      <c r="K3889" t="str">
        <f t="shared" si="142"/>
        <v/>
      </c>
    </row>
    <row r="3890" spans="8:11" x14ac:dyDescent="0.4">
      <c r="H3890" s="32" t="str">
        <f>IFERROR(LEFT(DataSource[[#This Row],[日付]],4),"")</f>
        <v/>
      </c>
      <c r="I3890" s="32"/>
      <c r="J3890" s="32" t="str">
        <f t="shared" si="141"/>
        <v/>
      </c>
      <c r="K3890" t="str">
        <f t="shared" si="142"/>
        <v/>
      </c>
    </row>
    <row r="3891" spans="8:11" x14ac:dyDescent="0.4">
      <c r="H3891" s="32" t="str">
        <f>IFERROR(LEFT(DataSource[[#This Row],[日付]],4),"")</f>
        <v/>
      </c>
      <c r="I3891" s="32"/>
      <c r="J3891" s="32" t="str">
        <f t="shared" si="141"/>
        <v/>
      </c>
      <c r="K3891" t="str">
        <f t="shared" si="142"/>
        <v/>
      </c>
    </row>
    <row r="3892" spans="8:11" x14ac:dyDescent="0.4">
      <c r="H3892" s="32" t="str">
        <f>IFERROR(LEFT(DataSource[[#This Row],[日付]],4),"")</f>
        <v/>
      </c>
      <c r="I3892" s="32"/>
      <c r="J3892" s="32" t="str">
        <f t="shared" si="141"/>
        <v/>
      </c>
      <c r="K3892" t="str">
        <f t="shared" si="142"/>
        <v/>
      </c>
    </row>
    <row r="3893" spans="8:11" x14ac:dyDescent="0.4">
      <c r="H3893" s="32" t="str">
        <f>IFERROR(LEFT(DataSource[[#This Row],[日付]],4),"")</f>
        <v/>
      </c>
      <c r="I3893" s="32"/>
      <c r="J3893" s="32" t="str">
        <f t="shared" si="141"/>
        <v/>
      </c>
      <c r="K3893" t="str">
        <f t="shared" si="142"/>
        <v/>
      </c>
    </row>
    <row r="3894" spans="8:11" x14ac:dyDescent="0.4">
      <c r="H3894" s="32" t="str">
        <f>IFERROR(LEFT(DataSource[[#This Row],[日付]],4),"")</f>
        <v/>
      </c>
      <c r="I3894" s="32"/>
      <c r="J3894" s="32" t="str">
        <f t="shared" si="141"/>
        <v/>
      </c>
      <c r="K3894" t="str">
        <f t="shared" si="142"/>
        <v/>
      </c>
    </row>
    <row r="3895" spans="8:11" x14ac:dyDescent="0.4">
      <c r="H3895" s="32" t="str">
        <f>IFERROR(LEFT(DataSource[[#This Row],[日付]],4),"")</f>
        <v/>
      </c>
      <c r="I3895" s="32"/>
      <c r="J3895" s="32" t="str">
        <f t="shared" si="141"/>
        <v/>
      </c>
      <c r="K3895" t="str">
        <f t="shared" si="142"/>
        <v/>
      </c>
    </row>
    <row r="3896" spans="8:11" x14ac:dyDescent="0.4">
      <c r="H3896" s="32" t="str">
        <f>IFERROR(LEFT(DataSource[[#This Row],[日付]],4),"")</f>
        <v/>
      </c>
      <c r="I3896" s="32"/>
      <c r="J3896" s="32" t="str">
        <f t="shared" si="141"/>
        <v/>
      </c>
      <c r="K3896" t="str">
        <f t="shared" si="142"/>
        <v/>
      </c>
    </row>
    <row r="3897" spans="8:11" x14ac:dyDescent="0.4">
      <c r="H3897" s="32" t="str">
        <f>IFERROR(LEFT(DataSource[[#This Row],[日付]],4),"")</f>
        <v/>
      </c>
      <c r="I3897" s="32"/>
      <c r="J3897" s="32" t="str">
        <f t="shared" si="141"/>
        <v/>
      </c>
      <c r="K3897" t="str">
        <f t="shared" si="142"/>
        <v/>
      </c>
    </row>
    <row r="3898" spans="8:11" x14ac:dyDescent="0.4">
      <c r="H3898" s="32" t="str">
        <f>IFERROR(LEFT(DataSource[[#This Row],[日付]],4),"")</f>
        <v/>
      </c>
      <c r="I3898" s="32"/>
      <c r="J3898" s="32" t="str">
        <f t="shared" si="141"/>
        <v/>
      </c>
      <c r="K3898" t="str">
        <f t="shared" si="142"/>
        <v/>
      </c>
    </row>
    <row r="3899" spans="8:11" x14ac:dyDescent="0.4">
      <c r="H3899" s="32" t="str">
        <f>IFERROR(LEFT(DataSource[[#This Row],[日付]],4),"")</f>
        <v/>
      </c>
      <c r="I3899" s="32"/>
      <c r="J3899" s="32" t="str">
        <f t="shared" si="141"/>
        <v/>
      </c>
      <c r="K3899" t="str">
        <f t="shared" si="142"/>
        <v/>
      </c>
    </row>
    <row r="3900" spans="8:11" x14ac:dyDescent="0.4">
      <c r="H3900" s="32" t="str">
        <f>IFERROR(LEFT(DataSource[[#This Row],[日付]],4),"")</f>
        <v/>
      </c>
      <c r="I3900" s="32"/>
      <c r="J3900" s="32" t="str">
        <f t="shared" si="141"/>
        <v/>
      </c>
      <c r="K3900" t="str">
        <f t="shared" si="142"/>
        <v/>
      </c>
    </row>
    <row r="3901" spans="8:11" x14ac:dyDescent="0.4">
      <c r="H3901" s="32" t="str">
        <f>IFERROR(LEFT(DataSource[[#This Row],[日付]],4),"")</f>
        <v/>
      </c>
      <c r="I3901" s="32"/>
      <c r="J3901" s="32" t="str">
        <f t="shared" si="141"/>
        <v/>
      </c>
      <c r="K3901" t="str">
        <f t="shared" si="142"/>
        <v/>
      </c>
    </row>
    <row r="3902" spans="8:11" x14ac:dyDescent="0.4">
      <c r="H3902" s="32" t="str">
        <f>IFERROR(LEFT(DataSource[[#This Row],[日付]],4),"")</f>
        <v/>
      </c>
      <c r="I3902" s="32"/>
      <c r="J3902" s="32" t="str">
        <f t="shared" si="141"/>
        <v/>
      </c>
      <c r="K3902" t="str">
        <f t="shared" si="142"/>
        <v/>
      </c>
    </row>
    <row r="3903" spans="8:11" x14ac:dyDescent="0.4">
      <c r="H3903" s="32" t="str">
        <f>IFERROR(LEFT(DataSource[[#This Row],[日付]],4),"")</f>
        <v/>
      </c>
      <c r="I3903" s="32"/>
      <c r="J3903" s="32" t="str">
        <f t="shared" si="141"/>
        <v/>
      </c>
      <c r="K3903" t="str">
        <f t="shared" si="142"/>
        <v/>
      </c>
    </row>
    <row r="3904" spans="8:11" x14ac:dyDescent="0.4">
      <c r="H3904" s="32" t="str">
        <f>IFERROR(LEFT(DataSource[[#This Row],[日付]],4),"")</f>
        <v/>
      </c>
      <c r="I3904" s="32"/>
      <c r="J3904" s="32" t="str">
        <f t="shared" si="141"/>
        <v/>
      </c>
      <c r="K3904" t="str">
        <f t="shared" si="142"/>
        <v/>
      </c>
    </row>
    <row r="3905" spans="8:11" x14ac:dyDescent="0.4">
      <c r="H3905" s="32" t="str">
        <f>IFERROR(LEFT(DataSource[[#This Row],[日付]],4),"")</f>
        <v/>
      </c>
      <c r="I3905" s="32"/>
      <c r="J3905" s="32" t="str">
        <f t="shared" si="141"/>
        <v/>
      </c>
      <c r="K3905" t="str">
        <f t="shared" si="142"/>
        <v/>
      </c>
    </row>
    <row r="3906" spans="8:11" x14ac:dyDescent="0.4">
      <c r="H3906" s="32" t="str">
        <f>IFERROR(LEFT(DataSource[[#This Row],[日付]],4),"")</f>
        <v/>
      </c>
      <c r="I3906" s="32"/>
      <c r="J3906" s="32" t="str">
        <f t="shared" si="141"/>
        <v/>
      </c>
      <c r="K3906" t="str">
        <f t="shared" si="142"/>
        <v/>
      </c>
    </row>
    <row r="3907" spans="8:11" x14ac:dyDescent="0.4">
      <c r="H3907" s="32" t="str">
        <f>IFERROR(LEFT(DataSource[[#This Row],[日付]],4),"")</f>
        <v/>
      </c>
      <c r="I3907" s="32"/>
      <c r="J3907" s="32" t="str">
        <f t="shared" ref="J3907:J3970" si="143">IF(I3907=1,ROW(),"")</f>
        <v/>
      </c>
      <c r="K3907" t="str">
        <f t="shared" ref="K3907:K3970" si="144">IFERROR(SMALL($J$2:$J$11001,ROW(J3906)),"")</f>
        <v/>
      </c>
    </row>
    <row r="3908" spans="8:11" x14ac:dyDescent="0.4">
      <c r="H3908" s="32" t="str">
        <f>IFERROR(LEFT(DataSource[[#This Row],[日付]],4),"")</f>
        <v/>
      </c>
      <c r="I3908" s="32"/>
      <c r="J3908" s="32" t="str">
        <f t="shared" si="143"/>
        <v/>
      </c>
      <c r="K3908" t="str">
        <f t="shared" si="144"/>
        <v/>
      </c>
    </row>
    <row r="3909" spans="8:11" x14ac:dyDescent="0.4">
      <c r="H3909" s="32" t="str">
        <f>IFERROR(LEFT(DataSource[[#This Row],[日付]],4),"")</f>
        <v/>
      </c>
      <c r="I3909" s="32"/>
      <c r="J3909" s="32" t="str">
        <f t="shared" si="143"/>
        <v/>
      </c>
      <c r="K3909" t="str">
        <f t="shared" si="144"/>
        <v/>
      </c>
    </row>
    <row r="3910" spans="8:11" x14ac:dyDescent="0.4">
      <c r="H3910" s="32" t="str">
        <f>IFERROR(LEFT(DataSource[[#This Row],[日付]],4),"")</f>
        <v/>
      </c>
      <c r="I3910" s="32"/>
      <c r="J3910" s="32" t="str">
        <f t="shared" si="143"/>
        <v/>
      </c>
      <c r="K3910" t="str">
        <f t="shared" si="144"/>
        <v/>
      </c>
    </row>
    <row r="3911" spans="8:11" x14ac:dyDescent="0.4">
      <c r="H3911" s="32" t="str">
        <f>IFERROR(LEFT(DataSource[[#This Row],[日付]],4),"")</f>
        <v/>
      </c>
      <c r="I3911" s="32"/>
      <c r="J3911" s="32" t="str">
        <f t="shared" si="143"/>
        <v/>
      </c>
      <c r="K3911" t="str">
        <f t="shared" si="144"/>
        <v/>
      </c>
    </row>
    <row r="3912" spans="8:11" x14ac:dyDescent="0.4">
      <c r="H3912" s="32" t="str">
        <f>IFERROR(LEFT(DataSource[[#This Row],[日付]],4),"")</f>
        <v/>
      </c>
      <c r="I3912" s="32"/>
      <c r="J3912" s="32" t="str">
        <f t="shared" si="143"/>
        <v/>
      </c>
      <c r="K3912" t="str">
        <f t="shared" si="144"/>
        <v/>
      </c>
    </row>
    <row r="3913" spans="8:11" x14ac:dyDescent="0.4">
      <c r="H3913" s="32" t="str">
        <f>IFERROR(LEFT(DataSource[[#This Row],[日付]],4),"")</f>
        <v/>
      </c>
      <c r="I3913" s="32"/>
      <c r="J3913" s="32" t="str">
        <f t="shared" si="143"/>
        <v/>
      </c>
      <c r="K3913" t="str">
        <f t="shared" si="144"/>
        <v/>
      </c>
    </row>
    <row r="3914" spans="8:11" x14ac:dyDescent="0.4">
      <c r="H3914" s="32" t="str">
        <f>IFERROR(LEFT(DataSource[[#This Row],[日付]],4),"")</f>
        <v/>
      </c>
      <c r="I3914" s="32"/>
      <c r="J3914" s="32" t="str">
        <f t="shared" si="143"/>
        <v/>
      </c>
      <c r="K3914" t="str">
        <f t="shared" si="144"/>
        <v/>
      </c>
    </row>
    <row r="3915" spans="8:11" x14ac:dyDescent="0.4">
      <c r="H3915" s="32" t="str">
        <f>IFERROR(LEFT(DataSource[[#This Row],[日付]],4),"")</f>
        <v/>
      </c>
      <c r="I3915" s="32"/>
      <c r="J3915" s="32" t="str">
        <f t="shared" si="143"/>
        <v/>
      </c>
      <c r="K3915" t="str">
        <f t="shared" si="144"/>
        <v/>
      </c>
    </row>
    <row r="3916" spans="8:11" x14ac:dyDescent="0.4">
      <c r="H3916" s="32" t="str">
        <f>IFERROR(LEFT(DataSource[[#This Row],[日付]],4),"")</f>
        <v/>
      </c>
      <c r="I3916" s="32"/>
      <c r="J3916" s="32" t="str">
        <f t="shared" si="143"/>
        <v/>
      </c>
      <c r="K3916" t="str">
        <f t="shared" si="144"/>
        <v/>
      </c>
    </row>
    <row r="3917" spans="8:11" x14ac:dyDescent="0.4">
      <c r="H3917" s="32" t="str">
        <f>IFERROR(LEFT(DataSource[[#This Row],[日付]],4),"")</f>
        <v/>
      </c>
      <c r="I3917" s="32"/>
      <c r="J3917" s="32" t="str">
        <f t="shared" si="143"/>
        <v/>
      </c>
      <c r="K3917" t="str">
        <f t="shared" si="144"/>
        <v/>
      </c>
    </row>
    <row r="3918" spans="8:11" x14ac:dyDescent="0.4">
      <c r="H3918" s="32" t="str">
        <f>IFERROR(LEFT(DataSource[[#This Row],[日付]],4),"")</f>
        <v/>
      </c>
      <c r="I3918" s="32"/>
      <c r="J3918" s="32" t="str">
        <f t="shared" si="143"/>
        <v/>
      </c>
      <c r="K3918" t="str">
        <f t="shared" si="144"/>
        <v/>
      </c>
    </row>
    <row r="3919" spans="8:11" x14ac:dyDescent="0.4">
      <c r="H3919" s="32" t="str">
        <f>IFERROR(LEFT(DataSource[[#This Row],[日付]],4),"")</f>
        <v/>
      </c>
      <c r="I3919" s="32"/>
      <c r="J3919" s="32" t="str">
        <f t="shared" si="143"/>
        <v/>
      </c>
      <c r="K3919" t="str">
        <f t="shared" si="144"/>
        <v/>
      </c>
    </row>
    <row r="3920" spans="8:11" x14ac:dyDescent="0.4">
      <c r="H3920" s="32" t="str">
        <f>IFERROR(LEFT(DataSource[[#This Row],[日付]],4),"")</f>
        <v/>
      </c>
      <c r="I3920" s="32"/>
      <c r="J3920" s="32" t="str">
        <f t="shared" si="143"/>
        <v/>
      </c>
      <c r="K3920" t="str">
        <f t="shared" si="144"/>
        <v/>
      </c>
    </row>
    <row r="3921" spans="8:11" x14ac:dyDescent="0.4">
      <c r="H3921" s="32" t="str">
        <f>IFERROR(LEFT(DataSource[[#This Row],[日付]],4),"")</f>
        <v/>
      </c>
      <c r="I3921" s="32"/>
      <c r="J3921" s="32" t="str">
        <f t="shared" si="143"/>
        <v/>
      </c>
      <c r="K3921" t="str">
        <f t="shared" si="144"/>
        <v/>
      </c>
    </row>
    <row r="3922" spans="8:11" x14ac:dyDescent="0.4">
      <c r="H3922" s="32" t="str">
        <f>IFERROR(LEFT(DataSource[[#This Row],[日付]],4),"")</f>
        <v/>
      </c>
      <c r="I3922" s="32"/>
      <c r="J3922" s="32" t="str">
        <f t="shared" si="143"/>
        <v/>
      </c>
      <c r="K3922" t="str">
        <f t="shared" si="144"/>
        <v/>
      </c>
    </row>
    <row r="3923" spans="8:11" x14ac:dyDescent="0.4">
      <c r="H3923" s="32" t="str">
        <f>IFERROR(LEFT(DataSource[[#This Row],[日付]],4),"")</f>
        <v/>
      </c>
      <c r="I3923" s="32"/>
      <c r="J3923" s="32" t="str">
        <f t="shared" si="143"/>
        <v/>
      </c>
      <c r="K3923" t="str">
        <f t="shared" si="144"/>
        <v/>
      </c>
    </row>
    <row r="3924" spans="8:11" x14ac:dyDescent="0.4">
      <c r="H3924" s="32" t="str">
        <f>IFERROR(LEFT(DataSource[[#This Row],[日付]],4),"")</f>
        <v/>
      </c>
      <c r="I3924" s="32"/>
      <c r="J3924" s="32" t="str">
        <f t="shared" si="143"/>
        <v/>
      </c>
      <c r="K3924" t="str">
        <f t="shared" si="144"/>
        <v/>
      </c>
    </row>
    <row r="3925" spans="8:11" x14ac:dyDescent="0.4">
      <c r="H3925" s="32" t="str">
        <f>IFERROR(LEFT(DataSource[[#This Row],[日付]],4),"")</f>
        <v/>
      </c>
      <c r="I3925" s="32"/>
      <c r="J3925" s="32" t="str">
        <f t="shared" si="143"/>
        <v/>
      </c>
      <c r="K3925" t="str">
        <f t="shared" si="144"/>
        <v/>
      </c>
    </row>
    <row r="3926" spans="8:11" x14ac:dyDescent="0.4">
      <c r="H3926" s="32" t="str">
        <f>IFERROR(LEFT(DataSource[[#This Row],[日付]],4),"")</f>
        <v/>
      </c>
      <c r="I3926" s="32"/>
      <c r="J3926" s="32" t="str">
        <f t="shared" si="143"/>
        <v/>
      </c>
      <c r="K3926" t="str">
        <f t="shared" si="144"/>
        <v/>
      </c>
    </row>
    <row r="3927" spans="8:11" x14ac:dyDescent="0.4">
      <c r="H3927" s="32" t="str">
        <f>IFERROR(LEFT(DataSource[[#This Row],[日付]],4),"")</f>
        <v/>
      </c>
      <c r="I3927" s="32"/>
      <c r="J3927" s="32" t="str">
        <f t="shared" si="143"/>
        <v/>
      </c>
      <c r="K3927" t="str">
        <f t="shared" si="144"/>
        <v/>
      </c>
    </row>
    <row r="3928" spans="8:11" x14ac:dyDescent="0.4">
      <c r="H3928" s="32" t="str">
        <f>IFERROR(LEFT(DataSource[[#This Row],[日付]],4),"")</f>
        <v/>
      </c>
      <c r="I3928" s="32"/>
      <c r="J3928" s="32" t="str">
        <f t="shared" si="143"/>
        <v/>
      </c>
      <c r="K3928" t="str">
        <f t="shared" si="144"/>
        <v/>
      </c>
    </row>
    <row r="3929" spans="8:11" x14ac:dyDescent="0.4">
      <c r="H3929" s="32" t="str">
        <f>IFERROR(LEFT(DataSource[[#This Row],[日付]],4),"")</f>
        <v/>
      </c>
      <c r="I3929" s="32"/>
      <c r="J3929" s="32" t="str">
        <f t="shared" si="143"/>
        <v/>
      </c>
      <c r="K3929" t="str">
        <f t="shared" si="144"/>
        <v/>
      </c>
    </row>
    <row r="3930" spans="8:11" x14ac:dyDescent="0.4">
      <c r="H3930" s="32" t="str">
        <f>IFERROR(LEFT(DataSource[[#This Row],[日付]],4),"")</f>
        <v/>
      </c>
      <c r="I3930" s="32"/>
      <c r="J3930" s="32" t="str">
        <f t="shared" si="143"/>
        <v/>
      </c>
      <c r="K3930" t="str">
        <f t="shared" si="144"/>
        <v/>
      </c>
    </row>
    <row r="3931" spans="8:11" x14ac:dyDescent="0.4">
      <c r="H3931" s="32" t="str">
        <f>IFERROR(LEFT(DataSource[[#This Row],[日付]],4),"")</f>
        <v/>
      </c>
      <c r="I3931" s="32"/>
      <c r="J3931" s="32" t="str">
        <f t="shared" si="143"/>
        <v/>
      </c>
      <c r="K3931" t="str">
        <f t="shared" si="144"/>
        <v/>
      </c>
    </row>
    <row r="3932" spans="8:11" x14ac:dyDescent="0.4">
      <c r="H3932" s="32" t="str">
        <f>IFERROR(LEFT(DataSource[[#This Row],[日付]],4),"")</f>
        <v/>
      </c>
      <c r="I3932" s="32"/>
      <c r="J3932" s="32" t="str">
        <f t="shared" si="143"/>
        <v/>
      </c>
      <c r="K3932" t="str">
        <f t="shared" si="144"/>
        <v/>
      </c>
    </row>
    <row r="3933" spans="8:11" x14ac:dyDescent="0.4">
      <c r="H3933" s="32" t="str">
        <f>IFERROR(LEFT(DataSource[[#This Row],[日付]],4),"")</f>
        <v/>
      </c>
      <c r="I3933" s="32"/>
      <c r="J3933" s="32" t="str">
        <f t="shared" si="143"/>
        <v/>
      </c>
      <c r="K3933" t="str">
        <f t="shared" si="144"/>
        <v/>
      </c>
    </row>
    <row r="3934" spans="8:11" x14ac:dyDescent="0.4">
      <c r="H3934" s="32" t="str">
        <f>IFERROR(LEFT(DataSource[[#This Row],[日付]],4),"")</f>
        <v/>
      </c>
      <c r="I3934" s="32"/>
      <c r="J3934" s="32" t="str">
        <f t="shared" si="143"/>
        <v/>
      </c>
      <c r="K3934" t="str">
        <f t="shared" si="144"/>
        <v/>
      </c>
    </row>
    <row r="3935" spans="8:11" x14ac:dyDescent="0.4">
      <c r="H3935" s="32" t="str">
        <f>IFERROR(LEFT(DataSource[[#This Row],[日付]],4),"")</f>
        <v/>
      </c>
      <c r="I3935" s="32"/>
      <c r="J3935" s="32" t="str">
        <f t="shared" si="143"/>
        <v/>
      </c>
      <c r="K3935" t="str">
        <f t="shared" si="144"/>
        <v/>
      </c>
    </row>
    <row r="3936" spans="8:11" x14ac:dyDescent="0.4">
      <c r="H3936" s="32" t="str">
        <f>IFERROR(LEFT(DataSource[[#This Row],[日付]],4),"")</f>
        <v/>
      </c>
      <c r="I3936" s="32"/>
      <c r="J3936" s="32" t="str">
        <f t="shared" si="143"/>
        <v/>
      </c>
      <c r="K3936" t="str">
        <f t="shared" si="144"/>
        <v/>
      </c>
    </row>
    <row r="3937" spans="8:11" x14ac:dyDescent="0.4">
      <c r="H3937" s="32" t="str">
        <f>IFERROR(LEFT(DataSource[[#This Row],[日付]],4),"")</f>
        <v/>
      </c>
      <c r="I3937" s="32"/>
      <c r="J3937" s="32" t="str">
        <f t="shared" si="143"/>
        <v/>
      </c>
      <c r="K3937" t="str">
        <f t="shared" si="144"/>
        <v/>
      </c>
    </row>
    <row r="3938" spans="8:11" x14ac:dyDescent="0.4">
      <c r="H3938" s="32" t="str">
        <f>IFERROR(LEFT(DataSource[[#This Row],[日付]],4),"")</f>
        <v/>
      </c>
      <c r="I3938" s="32"/>
      <c r="J3938" s="32" t="str">
        <f t="shared" si="143"/>
        <v/>
      </c>
      <c r="K3938" t="str">
        <f t="shared" si="144"/>
        <v/>
      </c>
    </row>
    <row r="3939" spans="8:11" x14ac:dyDescent="0.4">
      <c r="H3939" s="32" t="str">
        <f>IFERROR(LEFT(DataSource[[#This Row],[日付]],4),"")</f>
        <v/>
      </c>
      <c r="I3939" s="32"/>
      <c r="J3939" s="32" t="str">
        <f t="shared" si="143"/>
        <v/>
      </c>
      <c r="K3939" t="str">
        <f t="shared" si="144"/>
        <v/>
      </c>
    </row>
    <row r="3940" spans="8:11" x14ac:dyDescent="0.4">
      <c r="H3940" s="32" t="str">
        <f>IFERROR(LEFT(DataSource[[#This Row],[日付]],4),"")</f>
        <v/>
      </c>
      <c r="I3940" s="32"/>
      <c r="J3940" s="32" t="str">
        <f t="shared" si="143"/>
        <v/>
      </c>
      <c r="K3940" t="str">
        <f t="shared" si="144"/>
        <v/>
      </c>
    </row>
    <row r="3941" spans="8:11" x14ac:dyDescent="0.4">
      <c r="H3941" s="32" t="str">
        <f>IFERROR(LEFT(DataSource[[#This Row],[日付]],4),"")</f>
        <v/>
      </c>
      <c r="I3941" s="32"/>
      <c r="J3941" s="32" t="str">
        <f t="shared" si="143"/>
        <v/>
      </c>
      <c r="K3941" t="str">
        <f t="shared" si="144"/>
        <v/>
      </c>
    </row>
    <row r="3942" spans="8:11" x14ac:dyDescent="0.4">
      <c r="H3942" s="32" t="str">
        <f>IFERROR(LEFT(DataSource[[#This Row],[日付]],4),"")</f>
        <v/>
      </c>
      <c r="I3942" s="32"/>
      <c r="J3942" s="32" t="str">
        <f t="shared" si="143"/>
        <v/>
      </c>
      <c r="K3942" t="str">
        <f t="shared" si="144"/>
        <v/>
      </c>
    </row>
    <row r="3943" spans="8:11" x14ac:dyDescent="0.4">
      <c r="H3943" s="32" t="str">
        <f>IFERROR(LEFT(DataSource[[#This Row],[日付]],4),"")</f>
        <v/>
      </c>
      <c r="I3943" s="32"/>
      <c r="J3943" s="32" t="str">
        <f t="shared" si="143"/>
        <v/>
      </c>
      <c r="K3943" t="str">
        <f t="shared" si="144"/>
        <v/>
      </c>
    </row>
    <row r="3944" spans="8:11" x14ac:dyDescent="0.4">
      <c r="H3944" s="32" t="str">
        <f>IFERROR(LEFT(DataSource[[#This Row],[日付]],4),"")</f>
        <v/>
      </c>
      <c r="I3944" s="32"/>
      <c r="J3944" s="32" t="str">
        <f t="shared" si="143"/>
        <v/>
      </c>
      <c r="K3944" t="str">
        <f t="shared" si="144"/>
        <v/>
      </c>
    </row>
    <row r="3945" spans="8:11" x14ac:dyDescent="0.4">
      <c r="H3945" s="32" t="str">
        <f>IFERROR(LEFT(DataSource[[#This Row],[日付]],4),"")</f>
        <v/>
      </c>
      <c r="I3945" s="32"/>
      <c r="J3945" s="32" t="str">
        <f t="shared" si="143"/>
        <v/>
      </c>
      <c r="K3945" t="str">
        <f t="shared" si="144"/>
        <v/>
      </c>
    </row>
    <row r="3946" spans="8:11" x14ac:dyDescent="0.4">
      <c r="H3946" s="32" t="str">
        <f>IFERROR(LEFT(DataSource[[#This Row],[日付]],4),"")</f>
        <v/>
      </c>
      <c r="I3946" s="32"/>
      <c r="J3946" s="32" t="str">
        <f t="shared" si="143"/>
        <v/>
      </c>
      <c r="K3946" t="str">
        <f t="shared" si="144"/>
        <v/>
      </c>
    </row>
    <row r="3947" spans="8:11" x14ac:dyDescent="0.4">
      <c r="H3947" s="32" t="str">
        <f>IFERROR(LEFT(DataSource[[#This Row],[日付]],4),"")</f>
        <v/>
      </c>
      <c r="I3947" s="32"/>
      <c r="J3947" s="32" t="str">
        <f t="shared" si="143"/>
        <v/>
      </c>
      <c r="K3947" t="str">
        <f t="shared" si="144"/>
        <v/>
      </c>
    </row>
    <row r="3948" spans="8:11" x14ac:dyDescent="0.4">
      <c r="H3948" s="32" t="str">
        <f>IFERROR(LEFT(DataSource[[#This Row],[日付]],4),"")</f>
        <v/>
      </c>
      <c r="I3948" s="32"/>
      <c r="J3948" s="32" t="str">
        <f t="shared" si="143"/>
        <v/>
      </c>
      <c r="K3948" t="str">
        <f t="shared" si="144"/>
        <v/>
      </c>
    </row>
    <row r="3949" spans="8:11" x14ac:dyDescent="0.4">
      <c r="H3949" s="32" t="str">
        <f>IFERROR(LEFT(DataSource[[#This Row],[日付]],4),"")</f>
        <v/>
      </c>
      <c r="I3949" s="32"/>
      <c r="J3949" s="32" t="str">
        <f t="shared" si="143"/>
        <v/>
      </c>
      <c r="K3949" t="str">
        <f t="shared" si="144"/>
        <v/>
      </c>
    </row>
    <row r="3950" spans="8:11" x14ac:dyDescent="0.4">
      <c r="H3950" s="32" t="str">
        <f>IFERROR(LEFT(DataSource[[#This Row],[日付]],4),"")</f>
        <v/>
      </c>
      <c r="I3950" s="32"/>
      <c r="J3950" s="32" t="str">
        <f t="shared" si="143"/>
        <v/>
      </c>
      <c r="K3950" t="str">
        <f t="shared" si="144"/>
        <v/>
      </c>
    </row>
    <row r="3951" spans="8:11" x14ac:dyDescent="0.4">
      <c r="H3951" s="32" t="str">
        <f>IFERROR(LEFT(DataSource[[#This Row],[日付]],4),"")</f>
        <v/>
      </c>
      <c r="I3951" s="32"/>
      <c r="J3951" s="32" t="str">
        <f t="shared" si="143"/>
        <v/>
      </c>
      <c r="K3951" t="str">
        <f t="shared" si="144"/>
        <v/>
      </c>
    </row>
    <row r="3952" spans="8:11" x14ac:dyDescent="0.4">
      <c r="H3952" s="32" t="str">
        <f>IFERROR(LEFT(DataSource[[#This Row],[日付]],4),"")</f>
        <v/>
      </c>
      <c r="I3952" s="32"/>
      <c r="J3952" s="32" t="str">
        <f t="shared" si="143"/>
        <v/>
      </c>
      <c r="K3952" t="str">
        <f t="shared" si="144"/>
        <v/>
      </c>
    </row>
    <row r="3953" spans="8:11" x14ac:dyDescent="0.4">
      <c r="H3953" s="32" t="str">
        <f>IFERROR(LEFT(DataSource[[#This Row],[日付]],4),"")</f>
        <v/>
      </c>
      <c r="I3953" s="32"/>
      <c r="J3953" s="32" t="str">
        <f t="shared" si="143"/>
        <v/>
      </c>
      <c r="K3953" t="str">
        <f t="shared" si="144"/>
        <v/>
      </c>
    </row>
    <row r="3954" spans="8:11" x14ac:dyDescent="0.4">
      <c r="H3954" s="32" t="str">
        <f>IFERROR(LEFT(DataSource[[#This Row],[日付]],4),"")</f>
        <v/>
      </c>
      <c r="I3954" s="32"/>
      <c r="J3954" s="32" t="str">
        <f t="shared" si="143"/>
        <v/>
      </c>
      <c r="K3954" t="str">
        <f t="shared" si="144"/>
        <v/>
      </c>
    </row>
    <row r="3955" spans="8:11" x14ac:dyDescent="0.4">
      <c r="H3955" s="32" t="str">
        <f>IFERROR(LEFT(DataSource[[#This Row],[日付]],4),"")</f>
        <v/>
      </c>
      <c r="I3955" s="32"/>
      <c r="J3955" s="32" t="str">
        <f t="shared" si="143"/>
        <v/>
      </c>
      <c r="K3955" t="str">
        <f t="shared" si="144"/>
        <v/>
      </c>
    </row>
    <row r="3956" spans="8:11" x14ac:dyDescent="0.4">
      <c r="H3956" s="32" t="str">
        <f>IFERROR(LEFT(DataSource[[#This Row],[日付]],4),"")</f>
        <v/>
      </c>
      <c r="I3956" s="32"/>
      <c r="J3956" s="32" t="str">
        <f t="shared" si="143"/>
        <v/>
      </c>
      <c r="K3956" t="str">
        <f t="shared" si="144"/>
        <v/>
      </c>
    </row>
    <row r="3957" spans="8:11" x14ac:dyDescent="0.4">
      <c r="H3957" s="32" t="str">
        <f>IFERROR(LEFT(DataSource[[#This Row],[日付]],4),"")</f>
        <v/>
      </c>
      <c r="I3957" s="32"/>
      <c r="J3957" s="32" t="str">
        <f t="shared" si="143"/>
        <v/>
      </c>
      <c r="K3957" t="str">
        <f t="shared" si="144"/>
        <v/>
      </c>
    </row>
    <row r="3958" spans="8:11" x14ac:dyDescent="0.4">
      <c r="H3958" s="32" t="str">
        <f>IFERROR(LEFT(DataSource[[#This Row],[日付]],4),"")</f>
        <v/>
      </c>
      <c r="I3958" s="32"/>
      <c r="J3958" s="32" t="str">
        <f t="shared" si="143"/>
        <v/>
      </c>
      <c r="K3958" t="str">
        <f t="shared" si="144"/>
        <v/>
      </c>
    </row>
    <row r="3959" spans="8:11" x14ac:dyDescent="0.4">
      <c r="H3959" s="32" t="str">
        <f>IFERROR(LEFT(DataSource[[#This Row],[日付]],4),"")</f>
        <v/>
      </c>
      <c r="I3959" s="32"/>
      <c r="J3959" s="32" t="str">
        <f t="shared" si="143"/>
        <v/>
      </c>
      <c r="K3959" t="str">
        <f t="shared" si="144"/>
        <v/>
      </c>
    </row>
    <row r="3960" spans="8:11" x14ac:dyDescent="0.4">
      <c r="H3960" s="32" t="str">
        <f>IFERROR(LEFT(DataSource[[#This Row],[日付]],4),"")</f>
        <v/>
      </c>
      <c r="I3960" s="32"/>
      <c r="J3960" s="32" t="str">
        <f t="shared" si="143"/>
        <v/>
      </c>
      <c r="K3960" t="str">
        <f t="shared" si="144"/>
        <v/>
      </c>
    </row>
    <row r="3961" spans="8:11" x14ac:dyDescent="0.4">
      <c r="H3961" s="32" t="str">
        <f>IFERROR(LEFT(DataSource[[#This Row],[日付]],4),"")</f>
        <v/>
      </c>
      <c r="I3961" s="32"/>
      <c r="J3961" s="32" t="str">
        <f t="shared" si="143"/>
        <v/>
      </c>
      <c r="K3961" t="str">
        <f t="shared" si="144"/>
        <v/>
      </c>
    </row>
    <row r="3962" spans="8:11" x14ac:dyDescent="0.4">
      <c r="H3962" s="32" t="str">
        <f>IFERROR(LEFT(DataSource[[#This Row],[日付]],4),"")</f>
        <v/>
      </c>
      <c r="I3962" s="32"/>
      <c r="J3962" s="32" t="str">
        <f t="shared" si="143"/>
        <v/>
      </c>
      <c r="K3962" t="str">
        <f t="shared" si="144"/>
        <v/>
      </c>
    </row>
    <row r="3963" spans="8:11" x14ac:dyDescent="0.4">
      <c r="H3963" s="32" t="str">
        <f>IFERROR(LEFT(DataSource[[#This Row],[日付]],4),"")</f>
        <v/>
      </c>
      <c r="I3963" s="32"/>
      <c r="J3963" s="32" t="str">
        <f t="shared" si="143"/>
        <v/>
      </c>
      <c r="K3963" t="str">
        <f t="shared" si="144"/>
        <v/>
      </c>
    </row>
    <row r="3964" spans="8:11" x14ac:dyDescent="0.4">
      <c r="H3964" s="32" t="str">
        <f>IFERROR(LEFT(DataSource[[#This Row],[日付]],4),"")</f>
        <v/>
      </c>
      <c r="I3964" s="32"/>
      <c r="J3964" s="32" t="str">
        <f t="shared" si="143"/>
        <v/>
      </c>
      <c r="K3964" t="str">
        <f t="shared" si="144"/>
        <v/>
      </c>
    </row>
    <row r="3965" spans="8:11" x14ac:dyDescent="0.4">
      <c r="H3965" s="32" t="str">
        <f>IFERROR(LEFT(DataSource[[#This Row],[日付]],4),"")</f>
        <v/>
      </c>
      <c r="I3965" s="32"/>
      <c r="J3965" s="32" t="str">
        <f t="shared" si="143"/>
        <v/>
      </c>
      <c r="K3965" t="str">
        <f t="shared" si="144"/>
        <v/>
      </c>
    </row>
    <row r="3966" spans="8:11" x14ac:dyDescent="0.4">
      <c r="H3966" s="32" t="str">
        <f>IFERROR(LEFT(DataSource[[#This Row],[日付]],4),"")</f>
        <v/>
      </c>
      <c r="I3966" s="32"/>
      <c r="J3966" s="32" t="str">
        <f t="shared" si="143"/>
        <v/>
      </c>
      <c r="K3966" t="str">
        <f t="shared" si="144"/>
        <v/>
      </c>
    </row>
    <row r="3967" spans="8:11" x14ac:dyDescent="0.4">
      <c r="H3967" s="32" t="str">
        <f>IFERROR(LEFT(DataSource[[#This Row],[日付]],4),"")</f>
        <v/>
      </c>
      <c r="I3967" s="32"/>
      <c r="J3967" s="32" t="str">
        <f t="shared" si="143"/>
        <v/>
      </c>
      <c r="K3967" t="str">
        <f t="shared" si="144"/>
        <v/>
      </c>
    </row>
    <row r="3968" spans="8:11" x14ac:dyDescent="0.4">
      <c r="H3968" s="32" t="str">
        <f>IFERROR(LEFT(DataSource[[#This Row],[日付]],4),"")</f>
        <v/>
      </c>
      <c r="I3968" s="32"/>
      <c r="J3968" s="32" t="str">
        <f t="shared" si="143"/>
        <v/>
      </c>
      <c r="K3968" t="str">
        <f t="shared" si="144"/>
        <v/>
      </c>
    </row>
    <row r="3969" spans="8:11" x14ac:dyDescent="0.4">
      <c r="H3969" s="32" t="str">
        <f>IFERROR(LEFT(DataSource[[#This Row],[日付]],4),"")</f>
        <v/>
      </c>
      <c r="I3969" s="32"/>
      <c r="J3969" s="32" t="str">
        <f t="shared" si="143"/>
        <v/>
      </c>
      <c r="K3969" t="str">
        <f t="shared" si="144"/>
        <v/>
      </c>
    </row>
    <row r="3970" spans="8:11" x14ac:dyDescent="0.4">
      <c r="H3970" s="32" t="str">
        <f>IFERROR(LEFT(DataSource[[#This Row],[日付]],4),"")</f>
        <v/>
      </c>
      <c r="I3970" s="32"/>
      <c r="J3970" s="32" t="str">
        <f t="shared" si="143"/>
        <v/>
      </c>
      <c r="K3970" t="str">
        <f t="shared" si="144"/>
        <v/>
      </c>
    </row>
    <row r="3971" spans="8:11" x14ac:dyDescent="0.4">
      <c r="H3971" s="32" t="str">
        <f>IFERROR(LEFT(DataSource[[#This Row],[日付]],4),"")</f>
        <v/>
      </c>
      <c r="I3971" s="32"/>
      <c r="J3971" s="32" t="str">
        <f t="shared" ref="J3971:J4034" si="145">IF(I3971=1,ROW(),"")</f>
        <v/>
      </c>
      <c r="K3971" t="str">
        <f t="shared" ref="K3971:K4034" si="146">IFERROR(SMALL($J$2:$J$11001,ROW(J3970)),"")</f>
        <v/>
      </c>
    </row>
    <row r="3972" spans="8:11" x14ac:dyDescent="0.4">
      <c r="H3972" s="32" t="str">
        <f>IFERROR(LEFT(DataSource[[#This Row],[日付]],4),"")</f>
        <v/>
      </c>
      <c r="I3972" s="32"/>
      <c r="J3972" s="32" t="str">
        <f t="shared" si="145"/>
        <v/>
      </c>
      <c r="K3972" t="str">
        <f t="shared" si="146"/>
        <v/>
      </c>
    </row>
    <row r="3973" spans="8:11" x14ac:dyDescent="0.4">
      <c r="H3973" s="32" t="str">
        <f>IFERROR(LEFT(DataSource[[#This Row],[日付]],4),"")</f>
        <v/>
      </c>
      <c r="I3973" s="32"/>
      <c r="J3973" s="32" t="str">
        <f t="shared" si="145"/>
        <v/>
      </c>
      <c r="K3973" t="str">
        <f t="shared" si="146"/>
        <v/>
      </c>
    </row>
    <row r="3974" spans="8:11" x14ac:dyDescent="0.4">
      <c r="H3974" s="32" t="str">
        <f>IFERROR(LEFT(DataSource[[#This Row],[日付]],4),"")</f>
        <v/>
      </c>
      <c r="I3974" s="32"/>
      <c r="J3974" s="32" t="str">
        <f t="shared" si="145"/>
        <v/>
      </c>
      <c r="K3974" t="str">
        <f t="shared" si="146"/>
        <v/>
      </c>
    </row>
    <row r="3975" spans="8:11" x14ac:dyDescent="0.4">
      <c r="H3975" s="32" t="str">
        <f>IFERROR(LEFT(DataSource[[#This Row],[日付]],4),"")</f>
        <v/>
      </c>
      <c r="I3975" s="32"/>
      <c r="J3975" s="32" t="str">
        <f t="shared" si="145"/>
        <v/>
      </c>
      <c r="K3975" t="str">
        <f t="shared" si="146"/>
        <v/>
      </c>
    </row>
    <row r="3976" spans="8:11" x14ac:dyDescent="0.4">
      <c r="H3976" s="32" t="str">
        <f>IFERROR(LEFT(DataSource[[#This Row],[日付]],4),"")</f>
        <v/>
      </c>
      <c r="I3976" s="32"/>
      <c r="J3976" s="32" t="str">
        <f t="shared" si="145"/>
        <v/>
      </c>
      <c r="K3976" t="str">
        <f t="shared" si="146"/>
        <v/>
      </c>
    </row>
    <row r="3977" spans="8:11" x14ac:dyDescent="0.4">
      <c r="H3977" s="32" t="str">
        <f>IFERROR(LEFT(DataSource[[#This Row],[日付]],4),"")</f>
        <v/>
      </c>
      <c r="I3977" s="32"/>
      <c r="J3977" s="32" t="str">
        <f t="shared" si="145"/>
        <v/>
      </c>
      <c r="K3977" t="str">
        <f t="shared" si="146"/>
        <v/>
      </c>
    </row>
    <row r="3978" spans="8:11" x14ac:dyDescent="0.4">
      <c r="H3978" s="32" t="str">
        <f>IFERROR(LEFT(DataSource[[#This Row],[日付]],4),"")</f>
        <v/>
      </c>
      <c r="I3978" s="32"/>
      <c r="J3978" s="32" t="str">
        <f t="shared" si="145"/>
        <v/>
      </c>
      <c r="K3978" t="str">
        <f t="shared" si="146"/>
        <v/>
      </c>
    </row>
    <row r="3979" spans="8:11" x14ac:dyDescent="0.4">
      <c r="H3979" s="32" t="str">
        <f>IFERROR(LEFT(DataSource[[#This Row],[日付]],4),"")</f>
        <v/>
      </c>
      <c r="I3979" s="32"/>
      <c r="J3979" s="32" t="str">
        <f t="shared" si="145"/>
        <v/>
      </c>
      <c r="K3979" t="str">
        <f t="shared" si="146"/>
        <v/>
      </c>
    </row>
    <row r="3980" spans="8:11" x14ac:dyDescent="0.4">
      <c r="H3980" s="32" t="str">
        <f>IFERROR(LEFT(DataSource[[#This Row],[日付]],4),"")</f>
        <v/>
      </c>
      <c r="I3980" s="32"/>
      <c r="J3980" s="32" t="str">
        <f t="shared" si="145"/>
        <v/>
      </c>
      <c r="K3980" t="str">
        <f t="shared" si="146"/>
        <v/>
      </c>
    </row>
    <row r="3981" spans="8:11" x14ac:dyDescent="0.4">
      <c r="H3981" s="32" t="str">
        <f>IFERROR(LEFT(DataSource[[#This Row],[日付]],4),"")</f>
        <v/>
      </c>
      <c r="I3981" s="32"/>
      <c r="J3981" s="32" t="str">
        <f t="shared" si="145"/>
        <v/>
      </c>
      <c r="K3981" t="str">
        <f t="shared" si="146"/>
        <v/>
      </c>
    </row>
    <row r="3982" spans="8:11" x14ac:dyDescent="0.4">
      <c r="H3982" s="32" t="str">
        <f>IFERROR(LEFT(DataSource[[#This Row],[日付]],4),"")</f>
        <v/>
      </c>
      <c r="I3982" s="32"/>
      <c r="J3982" s="32" t="str">
        <f t="shared" si="145"/>
        <v/>
      </c>
      <c r="K3982" t="str">
        <f t="shared" si="146"/>
        <v/>
      </c>
    </row>
    <row r="3983" spans="8:11" x14ac:dyDescent="0.4">
      <c r="H3983" s="32" t="str">
        <f>IFERROR(LEFT(DataSource[[#This Row],[日付]],4),"")</f>
        <v/>
      </c>
      <c r="I3983" s="32"/>
      <c r="J3983" s="32" t="str">
        <f t="shared" si="145"/>
        <v/>
      </c>
      <c r="K3983" t="str">
        <f t="shared" si="146"/>
        <v/>
      </c>
    </row>
    <row r="3984" spans="8:11" x14ac:dyDescent="0.4">
      <c r="H3984" s="32" t="str">
        <f>IFERROR(LEFT(DataSource[[#This Row],[日付]],4),"")</f>
        <v/>
      </c>
      <c r="I3984" s="32"/>
      <c r="J3984" s="32" t="str">
        <f t="shared" si="145"/>
        <v/>
      </c>
      <c r="K3984" t="str">
        <f t="shared" si="146"/>
        <v/>
      </c>
    </row>
    <row r="3985" spans="8:11" x14ac:dyDescent="0.4">
      <c r="H3985" s="32" t="str">
        <f>IFERROR(LEFT(DataSource[[#This Row],[日付]],4),"")</f>
        <v/>
      </c>
      <c r="I3985" s="32"/>
      <c r="J3985" s="32" t="str">
        <f t="shared" si="145"/>
        <v/>
      </c>
      <c r="K3985" t="str">
        <f t="shared" si="146"/>
        <v/>
      </c>
    </row>
    <row r="3986" spans="8:11" x14ac:dyDescent="0.4">
      <c r="H3986" s="32" t="str">
        <f>IFERROR(LEFT(DataSource[[#This Row],[日付]],4),"")</f>
        <v/>
      </c>
      <c r="I3986" s="32"/>
      <c r="J3986" s="32" t="str">
        <f t="shared" si="145"/>
        <v/>
      </c>
      <c r="K3986" t="str">
        <f t="shared" si="146"/>
        <v/>
      </c>
    </row>
    <row r="3987" spans="8:11" x14ac:dyDescent="0.4">
      <c r="H3987" s="32" t="str">
        <f>IFERROR(LEFT(DataSource[[#This Row],[日付]],4),"")</f>
        <v/>
      </c>
      <c r="I3987" s="32"/>
      <c r="J3987" s="32" t="str">
        <f t="shared" si="145"/>
        <v/>
      </c>
      <c r="K3987" t="str">
        <f t="shared" si="146"/>
        <v/>
      </c>
    </row>
    <row r="3988" spans="8:11" x14ac:dyDescent="0.4">
      <c r="H3988" s="32" t="str">
        <f>IFERROR(LEFT(DataSource[[#This Row],[日付]],4),"")</f>
        <v/>
      </c>
      <c r="I3988" s="32"/>
      <c r="J3988" s="32" t="str">
        <f t="shared" si="145"/>
        <v/>
      </c>
      <c r="K3988" t="str">
        <f t="shared" si="146"/>
        <v/>
      </c>
    </row>
    <row r="3989" spans="8:11" x14ac:dyDescent="0.4">
      <c r="H3989" s="32" t="str">
        <f>IFERROR(LEFT(DataSource[[#This Row],[日付]],4),"")</f>
        <v/>
      </c>
      <c r="I3989" s="32"/>
      <c r="J3989" s="32" t="str">
        <f t="shared" si="145"/>
        <v/>
      </c>
      <c r="K3989" t="str">
        <f t="shared" si="146"/>
        <v/>
      </c>
    </row>
    <row r="3990" spans="8:11" x14ac:dyDescent="0.4">
      <c r="H3990" s="32" t="str">
        <f>IFERROR(LEFT(DataSource[[#This Row],[日付]],4),"")</f>
        <v/>
      </c>
      <c r="I3990" s="32"/>
      <c r="J3990" s="32" t="str">
        <f t="shared" si="145"/>
        <v/>
      </c>
      <c r="K3990" t="str">
        <f t="shared" si="146"/>
        <v/>
      </c>
    </row>
    <row r="3991" spans="8:11" x14ac:dyDescent="0.4">
      <c r="H3991" s="32" t="str">
        <f>IFERROR(LEFT(DataSource[[#This Row],[日付]],4),"")</f>
        <v/>
      </c>
      <c r="I3991" s="32"/>
      <c r="J3991" s="32" t="str">
        <f t="shared" si="145"/>
        <v/>
      </c>
      <c r="K3991" t="str">
        <f t="shared" si="146"/>
        <v/>
      </c>
    </row>
    <row r="3992" spans="8:11" x14ac:dyDescent="0.4">
      <c r="H3992" s="32" t="str">
        <f>IFERROR(LEFT(DataSource[[#This Row],[日付]],4),"")</f>
        <v/>
      </c>
      <c r="I3992" s="32"/>
      <c r="J3992" s="32" t="str">
        <f t="shared" si="145"/>
        <v/>
      </c>
      <c r="K3992" t="str">
        <f t="shared" si="146"/>
        <v/>
      </c>
    </row>
    <row r="3993" spans="8:11" x14ac:dyDescent="0.4">
      <c r="H3993" s="32" t="str">
        <f>IFERROR(LEFT(DataSource[[#This Row],[日付]],4),"")</f>
        <v/>
      </c>
      <c r="I3993" s="32"/>
      <c r="J3993" s="32" t="str">
        <f t="shared" si="145"/>
        <v/>
      </c>
      <c r="K3993" t="str">
        <f t="shared" si="146"/>
        <v/>
      </c>
    </row>
    <row r="3994" spans="8:11" x14ac:dyDescent="0.4">
      <c r="H3994" s="32" t="str">
        <f>IFERROR(LEFT(DataSource[[#This Row],[日付]],4),"")</f>
        <v/>
      </c>
      <c r="I3994" s="32"/>
      <c r="J3994" s="32" t="str">
        <f t="shared" si="145"/>
        <v/>
      </c>
      <c r="K3994" t="str">
        <f t="shared" si="146"/>
        <v/>
      </c>
    </row>
    <row r="3995" spans="8:11" x14ac:dyDescent="0.4">
      <c r="H3995" s="32" t="str">
        <f>IFERROR(LEFT(DataSource[[#This Row],[日付]],4),"")</f>
        <v/>
      </c>
      <c r="I3995" s="32"/>
      <c r="J3995" s="32" t="str">
        <f t="shared" si="145"/>
        <v/>
      </c>
      <c r="K3995" t="str">
        <f t="shared" si="146"/>
        <v/>
      </c>
    </row>
    <row r="3996" spans="8:11" x14ac:dyDescent="0.4">
      <c r="H3996" s="32" t="str">
        <f>IFERROR(LEFT(DataSource[[#This Row],[日付]],4),"")</f>
        <v/>
      </c>
      <c r="I3996" s="32"/>
      <c r="J3996" s="32" t="str">
        <f t="shared" si="145"/>
        <v/>
      </c>
      <c r="K3996" t="str">
        <f t="shared" si="146"/>
        <v/>
      </c>
    </row>
    <row r="3997" spans="8:11" x14ac:dyDescent="0.4">
      <c r="H3997" s="32" t="str">
        <f>IFERROR(LEFT(DataSource[[#This Row],[日付]],4),"")</f>
        <v/>
      </c>
      <c r="I3997" s="32"/>
      <c r="J3997" s="32" t="str">
        <f t="shared" si="145"/>
        <v/>
      </c>
      <c r="K3997" t="str">
        <f t="shared" si="146"/>
        <v/>
      </c>
    </row>
    <row r="3998" spans="8:11" x14ac:dyDescent="0.4">
      <c r="H3998" s="32" t="str">
        <f>IFERROR(LEFT(DataSource[[#This Row],[日付]],4),"")</f>
        <v/>
      </c>
      <c r="I3998" s="32"/>
      <c r="J3998" s="32" t="str">
        <f t="shared" si="145"/>
        <v/>
      </c>
      <c r="K3998" t="str">
        <f t="shared" si="146"/>
        <v/>
      </c>
    </row>
    <row r="3999" spans="8:11" x14ac:dyDescent="0.4">
      <c r="H3999" s="32" t="str">
        <f>IFERROR(LEFT(DataSource[[#This Row],[日付]],4),"")</f>
        <v/>
      </c>
      <c r="I3999" s="32"/>
      <c r="J3999" s="32" t="str">
        <f t="shared" si="145"/>
        <v/>
      </c>
      <c r="K3999" t="str">
        <f t="shared" si="146"/>
        <v/>
      </c>
    </row>
    <row r="4000" spans="8:11" x14ac:dyDescent="0.4">
      <c r="H4000" s="32" t="str">
        <f>IFERROR(LEFT(DataSource[[#This Row],[日付]],4),"")</f>
        <v/>
      </c>
      <c r="I4000" s="32"/>
      <c r="J4000" s="32" t="str">
        <f t="shared" si="145"/>
        <v/>
      </c>
      <c r="K4000" t="str">
        <f t="shared" si="146"/>
        <v/>
      </c>
    </row>
    <row r="4001" spans="8:11" x14ac:dyDescent="0.4">
      <c r="H4001" s="32" t="str">
        <f>IFERROR(LEFT(DataSource[[#This Row],[日付]],4),"")</f>
        <v/>
      </c>
      <c r="I4001" s="32"/>
      <c r="J4001" s="32" t="str">
        <f t="shared" si="145"/>
        <v/>
      </c>
      <c r="K4001" t="str">
        <f t="shared" si="146"/>
        <v/>
      </c>
    </row>
    <row r="4002" spans="8:11" x14ac:dyDescent="0.4">
      <c r="H4002" s="32" t="str">
        <f>IFERROR(LEFT(DataSource[[#This Row],[日付]],4),"")</f>
        <v/>
      </c>
      <c r="I4002" s="32"/>
      <c r="J4002" s="32" t="str">
        <f t="shared" si="145"/>
        <v/>
      </c>
      <c r="K4002" t="str">
        <f t="shared" si="146"/>
        <v/>
      </c>
    </row>
    <row r="4003" spans="8:11" x14ac:dyDescent="0.4">
      <c r="H4003" s="32" t="str">
        <f>IFERROR(LEFT(DataSource[[#This Row],[日付]],4),"")</f>
        <v/>
      </c>
      <c r="I4003" s="32"/>
      <c r="J4003" s="32" t="str">
        <f t="shared" si="145"/>
        <v/>
      </c>
      <c r="K4003" t="str">
        <f t="shared" si="146"/>
        <v/>
      </c>
    </row>
    <row r="4004" spans="8:11" x14ac:dyDescent="0.4">
      <c r="H4004" s="32" t="str">
        <f>IFERROR(LEFT(DataSource[[#This Row],[日付]],4),"")</f>
        <v/>
      </c>
      <c r="I4004" s="32"/>
      <c r="J4004" s="32" t="str">
        <f t="shared" si="145"/>
        <v/>
      </c>
      <c r="K4004" t="str">
        <f t="shared" si="146"/>
        <v/>
      </c>
    </row>
    <row r="4005" spans="8:11" x14ac:dyDescent="0.4">
      <c r="H4005" s="32" t="str">
        <f>IFERROR(LEFT(DataSource[[#This Row],[日付]],4),"")</f>
        <v/>
      </c>
      <c r="I4005" s="32"/>
      <c r="J4005" s="32" t="str">
        <f t="shared" si="145"/>
        <v/>
      </c>
      <c r="K4005" t="str">
        <f t="shared" si="146"/>
        <v/>
      </c>
    </row>
    <row r="4006" spans="8:11" x14ac:dyDescent="0.4">
      <c r="H4006" s="32" t="str">
        <f>IFERROR(LEFT(DataSource[[#This Row],[日付]],4),"")</f>
        <v/>
      </c>
      <c r="I4006" s="32"/>
      <c r="J4006" s="32" t="str">
        <f t="shared" si="145"/>
        <v/>
      </c>
      <c r="K4006" t="str">
        <f t="shared" si="146"/>
        <v/>
      </c>
    </row>
    <row r="4007" spans="8:11" x14ac:dyDescent="0.4">
      <c r="H4007" s="32" t="str">
        <f>IFERROR(LEFT(DataSource[[#This Row],[日付]],4),"")</f>
        <v/>
      </c>
      <c r="I4007" s="32"/>
      <c r="J4007" s="32" t="str">
        <f t="shared" si="145"/>
        <v/>
      </c>
      <c r="K4007" t="str">
        <f t="shared" si="146"/>
        <v/>
      </c>
    </row>
    <row r="4008" spans="8:11" x14ac:dyDescent="0.4">
      <c r="H4008" s="32" t="str">
        <f>IFERROR(LEFT(DataSource[[#This Row],[日付]],4),"")</f>
        <v/>
      </c>
      <c r="I4008" s="32"/>
      <c r="J4008" s="32" t="str">
        <f t="shared" si="145"/>
        <v/>
      </c>
      <c r="K4008" t="str">
        <f t="shared" si="146"/>
        <v/>
      </c>
    </row>
    <row r="4009" spans="8:11" x14ac:dyDescent="0.4">
      <c r="H4009" s="32" t="str">
        <f>IFERROR(LEFT(DataSource[[#This Row],[日付]],4),"")</f>
        <v/>
      </c>
      <c r="I4009" s="32"/>
      <c r="J4009" s="32" t="str">
        <f t="shared" si="145"/>
        <v/>
      </c>
      <c r="K4009" t="str">
        <f t="shared" si="146"/>
        <v/>
      </c>
    </row>
    <row r="4010" spans="8:11" x14ac:dyDescent="0.4">
      <c r="H4010" s="32" t="str">
        <f>IFERROR(LEFT(DataSource[[#This Row],[日付]],4),"")</f>
        <v/>
      </c>
      <c r="I4010" s="32"/>
      <c r="J4010" s="32" t="str">
        <f t="shared" si="145"/>
        <v/>
      </c>
      <c r="K4010" t="str">
        <f t="shared" si="146"/>
        <v/>
      </c>
    </row>
    <row r="4011" spans="8:11" x14ac:dyDescent="0.4">
      <c r="H4011" s="32" t="str">
        <f>IFERROR(LEFT(DataSource[[#This Row],[日付]],4),"")</f>
        <v/>
      </c>
      <c r="I4011" s="32"/>
      <c r="J4011" s="32" t="str">
        <f t="shared" si="145"/>
        <v/>
      </c>
      <c r="K4011" t="str">
        <f t="shared" si="146"/>
        <v/>
      </c>
    </row>
    <row r="4012" spans="8:11" x14ac:dyDescent="0.4">
      <c r="H4012" s="32" t="str">
        <f>IFERROR(LEFT(DataSource[[#This Row],[日付]],4),"")</f>
        <v/>
      </c>
      <c r="I4012" s="32"/>
      <c r="J4012" s="32" t="str">
        <f t="shared" si="145"/>
        <v/>
      </c>
      <c r="K4012" t="str">
        <f t="shared" si="146"/>
        <v/>
      </c>
    </row>
    <row r="4013" spans="8:11" x14ac:dyDescent="0.4">
      <c r="H4013" s="32" t="str">
        <f>IFERROR(LEFT(DataSource[[#This Row],[日付]],4),"")</f>
        <v/>
      </c>
      <c r="I4013" s="32"/>
      <c r="J4013" s="32" t="str">
        <f t="shared" si="145"/>
        <v/>
      </c>
      <c r="K4013" t="str">
        <f t="shared" si="146"/>
        <v/>
      </c>
    </row>
    <row r="4014" spans="8:11" x14ac:dyDescent="0.4">
      <c r="H4014" s="32" t="str">
        <f>IFERROR(LEFT(DataSource[[#This Row],[日付]],4),"")</f>
        <v/>
      </c>
      <c r="I4014" s="32"/>
      <c r="J4014" s="32" t="str">
        <f t="shared" si="145"/>
        <v/>
      </c>
      <c r="K4014" t="str">
        <f t="shared" si="146"/>
        <v/>
      </c>
    </row>
    <row r="4015" spans="8:11" x14ac:dyDescent="0.4">
      <c r="H4015" s="32" t="str">
        <f>IFERROR(LEFT(DataSource[[#This Row],[日付]],4),"")</f>
        <v/>
      </c>
      <c r="I4015" s="32"/>
      <c r="J4015" s="32" t="str">
        <f t="shared" si="145"/>
        <v/>
      </c>
      <c r="K4015" t="str">
        <f t="shared" si="146"/>
        <v/>
      </c>
    </row>
    <row r="4016" spans="8:11" x14ac:dyDescent="0.4">
      <c r="H4016" s="32" t="str">
        <f>IFERROR(LEFT(DataSource[[#This Row],[日付]],4),"")</f>
        <v/>
      </c>
      <c r="I4016" s="32"/>
      <c r="J4016" s="32" t="str">
        <f t="shared" si="145"/>
        <v/>
      </c>
      <c r="K4016" t="str">
        <f t="shared" si="146"/>
        <v/>
      </c>
    </row>
    <row r="4017" spans="8:11" x14ac:dyDescent="0.4">
      <c r="H4017" s="32" t="str">
        <f>IFERROR(LEFT(DataSource[[#This Row],[日付]],4),"")</f>
        <v/>
      </c>
      <c r="I4017" s="32"/>
      <c r="J4017" s="32" t="str">
        <f t="shared" si="145"/>
        <v/>
      </c>
      <c r="K4017" t="str">
        <f t="shared" si="146"/>
        <v/>
      </c>
    </row>
    <row r="4018" spans="8:11" x14ac:dyDescent="0.4">
      <c r="H4018" s="32" t="str">
        <f>IFERROR(LEFT(DataSource[[#This Row],[日付]],4),"")</f>
        <v/>
      </c>
      <c r="I4018" s="32"/>
      <c r="J4018" s="32" t="str">
        <f t="shared" si="145"/>
        <v/>
      </c>
      <c r="K4018" t="str">
        <f t="shared" si="146"/>
        <v/>
      </c>
    </row>
    <row r="4019" spans="8:11" x14ac:dyDescent="0.4">
      <c r="H4019" s="32" t="str">
        <f>IFERROR(LEFT(DataSource[[#This Row],[日付]],4),"")</f>
        <v/>
      </c>
      <c r="I4019" s="32"/>
      <c r="J4019" s="32" t="str">
        <f t="shared" si="145"/>
        <v/>
      </c>
      <c r="K4019" t="str">
        <f t="shared" si="146"/>
        <v/>
      </c>
    </row>
    <row r="4020" spans="8:11" x14ac:dyDescent="0.4">
      <c r="H4020" s="32" t="str">
        <f>IFERROR(LEFT(DataSource[[#This Row],[日付]],4),"")</f>
        <v/>
      </c>
      <c r="I4020" s="32"/>
      <c r="J4020" s="32" t="str">
        <f t="shared" si="145"/>
        <v/>
      </c>
      <c r="K4020" t="str">
        <f t="shared" si="146"/>
        <v/>
      </c>
    </row>
    <row r="4021" spans="8:11" x14ac:dyDescent="0.4">
      <c r="H4021" s="32" t="str">
        <f>IFERROR(LEFT(DataSource[[#This Row],[日付]],4),"")</f>
        <v/>
      </c>
      <c r="I4021" s="32"/>
      <c r="J4021" s="32" t="str">
        <f t="shared" si="145"/>
        <v/>
      </c>
      <c r="K4021" t="str">
        <f t="shared" si="146"/>
        <v/>
      </c>
    </row>
    <row r="4022" spans="8:11" x14ac:dyDescent="0.4">
      <c r="H4022" s="32" t="str">
        <f>IFERROR(LEFT(DataSource[[#This Row],[日付]],4),"")</f>
        <v/>
      </c>
      <c r="I4022" s="32"/>
      <c r="J4022" s="32" t="str">
        <f t="shared" si="145"/>
        <v/>
      </c>
      <c r="K4022" t="str">
        <f t="shared" si="146"/>
        <v/>
      </c>
    </row>
    <row r="4023" spans="8:11" x14ac:dyDescent="0.4">
      <c r="H4023" s="32" t="str">
        <f>IFERROR(LEFT(DataSource[[#This Row],[日付]],4),"")</f>
        <v/>
      </c>
      <c r="I4023" s="32"/>
      <c r="J4023" s="32" t="str">
        <f t="shared" si="145"/>
        <v/>
      </c>
      <c r="K4023" t="str">
        <f t="shared" si="146"/>
        <v/>
      </c>
    </row>
    <row r="4024" spans="8:11" x14ac:dyDescent="0.4">
      <c r="H4024" s="32" t="str">
        <f>IFERROR(LEFT(DataSource[[#This Row],[日付]],4),"")</f>
        <v/>
      </c>
      <c r="I4024" s="32"/>
      <c r="J4024" s="32" t="str">
        <f t="shared" si="145"/>
        <v/>
      </c>
      <c r="K4024" t="str">
        <f t="shared" si="146"/>
        <v/>
      </c>
    </row>
    <row r="4025" spans="8:11" x14ac:dyDescent="0.4">
      <c r="H4025" s="32" t="str">
        <f>IFERROR(LEFT(DataSource[[#This Row],[日付]],4),"")</f>
        <v/>
      </c>
      <c r="I4025" s="32"/>
      <c r="J4025" s="32" t="str">
        <f t="shared" si="145"/>
        <v/>
      </c>
      <c r="K4025" t="str">
        <f t="shared" si="146"/>
        <v/>
      </c>
    </row>
    <row r="4026" spans="8:11" x14ac:dyDescent="0.4">
      <c r="H4026" s="32" t="str">
        <f>IFERROR(LEFT(DataSource[[#This Row],[日付]],4),"")</f>
        <v/>
      </c>
      <c r="I4026" s="32"/>
      <c r="J4026" s="32" t="str">
        <f t="shared" si="145"/>
        <v/>
      </c>
      <c r="K4026" t="str">
        <f t="shared" si="146"/>
        <v/>
      </c>
    </row>
    <row r="4027" spans="8:11" x14ac:dyDescent="0.4">
      <c r="H4027" s="32" t="str">
        <f>IFERROR(LEFT(DataSource[[#This Row],[日付]],4),"")</f>
        <v/>
      </c>
      <c r="I4027" s="32"/>
      <c r="J4027" s="32" t="str">
        <f t="shared" si="145"/>
        <v/>
      </c>
      <c r="K4027" t="str">
        <f t="shared" si="146"/>
        <v/>
      </c>
    </row>
    <row r="4028" spans="8:11" x14ac:dyDescent="0.4">
      <c r="H4028" s="32" t="str">
        <f>IFERROR(LEFT(DataSource[[#This Row],[日付]],4),"")</f>
        <v/>
      </c>
      <c r="I4028" s="32"/>
      <c r="J4028" s="32" t="str">
        <f t="shared" si="145"/>
        <v/>
      </c>
      <c r="K4028" t="str">
        <f t="shared" si="146"/>
        <v/>
      </c>
    </row>
    <row r="4029" spans="8:11" x14ac:dyDescent="0.4">
      <c r="H4029" s="32" t="str">
        <f>IFERROR(LEFT(DataSource[[#This Row],[日付]],4),"")</f>
        <v/>
      </c>
      <c r="I4029" s="32"/>
      <c r="J4029" s="32" t="str">
        <f t="shared" si="145"/>
        <v/>
      </c>
      <c r="K4029" t="str">
        <f t="shared" si="146"/>
        <v/>
      </c>
    </row>
    <row r="4030" spans="8:11" x14ac:dyDescent="0.4">
      <c r="H4030" s="32" t="str">
        <f>IFERROR(LEFT(DataSource[[#This Row],[日付]],4),"")</f>
        <v/>
      </c>
      <c r="I4030" s="32"/>
      <c r="J4030" s="32" t="str">
        <f t="shared" si="145"/>
        <v/>
      </c>
      <c r="K4030" t="str">
        <f t="shared" si="146"/>
        <v/>
      </c>
    </row>
    <row r="4031" spans="8:11" x14ac:dyDescent="0.4">
      <c r="H4031" s="32" t="str">
        <f>IFERROR(LEFT(DataSource[[#This Row],[日付]],4),"")</f>
        <v/>
      </c>
      <c r="I4031" s="32"/>
      <c r="J4031" s="32" t="str">
        <f t="shared" si="145"/>
        <v/>
      </c>
      <c r="K4031" t="str">
        <f t="shared" si="146"/>
        <v/>
      </c>
    </row>
    <row r="4032" spans="8:11" x14ac:dyDescent="0.4">
      <c r="H4032" s="32" t="str">
        <f>IFERROR(LEFT(DataSource[[#This Row],[日付]],4),"")</f>
        <v/>
      </c>
      <c r="I4032" s="32"/>
      <c r="J4032" s="32" t="str">
        <f t="shared" si="145"/>
        <v/>
      </c>
      <c r="K4032" t="str">
        <f t="shared" si="146"/>
        <v/>
      </c>
    </row>
    <row r="4033" spans="8:11" x14ac:dyDescent="0.4">
      <c r="H4033" s="32" t="str">
        <f>IFERROR(LEFT(DataSource[[#This Row],[日付]],4),"")</f>
        <v/>
      </c>
      <c r="I4033" s="32"/>
      <c r="J4033" s="32" t="str">
        <f t="shared" si="145"/>
        <v/>
      </c>
      <c r="K4033" t="str">
        <f t="shared" si="146"/>
        <v/>
      </c>
    </row>
    <row r="4034" spans="8:11" x14ac:dyDescent="0.4">
      <c r="H4034" s="32" t="str">
        <f>IFERROR(LEFT(DataSource[[#This Row],[日付]],4),"")</f>
        <v/>
      </c>
      <c r="I4034" s="32"/>
      <c r="J4034" s="32" t="str">
        <f t="shared" si="145"/>
        <v/>
      </c>
      <c r="K4034" t="str">
        <f t="shared" si="146"/>
        <v/>
      </c>
    </row>
    <row r="4035" spans="8:11" x14ac:dyDescent="0.4">
      <c r="H4035" s="32" t="str">
        <f>IFERROR(LEFT(DataSource[[#This Row],[日付]],4),"")</f>
        <v/>
      </c>
      <c r="I4035" s="32"/>
      <c r="J4035" s="32" t="str">
        <f t="shared" ref="J4035:J4098" si="147">IF(I4035=1,ROW(),"")</f>
        <v/>
      </c>
      <c r="K4035" t="str">
        <f t="shared" ref="K4035:K4098" si="148">IFERROR(SMALL($J$2:$J$11001,ROW(J4034)),"")</f>
        <v/>
      </c>
    </row>
    <row r="4036" spans="8:11" x14ac:dyDescent="0.4">
      <c r="H4036" s="32" t="str">
        <f>IFERROR(LEFT(DataSource[[#This Row],[日付]],4),"")</f>
        <v/>
      </c>
      <c r="I4036" s="32"/>
      <c r="J4036" s="32" t="str">
        <f t="shared" si="147"/>
        <v/>
      </c>
      <c r="K4036" t="str">
        <f t="shared" si="148"/>
        <v/>
      </c>
    </row>
    <row r="4037" spans="8:11" x14ac:dyDescent="0.4">
      <c r="H4037" s="32" t="str">
        <f>IFERROR(LEFT(DataSource[[#This Row],[日付]],4),"")</f>
        <v/>
      </c>
      <c r="I4037" s="32"/>
      <c r="J4037" s="32" t="str">
        <f t="shared" si="147"/>
        <v/>
      </c>
      <c r="K4037" t="str">
        <f t="shared" si="148"/>
        <v/>
      </c>
    </row>
    <row r="4038" spans="8:11" x14ac:dyDescent="0.4">
      <c r="H4038" s="32" t="str">
        <f>IFERROR(LEFT(DataSource[[#This Row],[日付]],4),"")</f>
        <v/>
      </c>
      <c r="I4038" s="32"/>
      <c r="J4038" s="32" t="str">
        <f t="shared" si="147"/>
        <v/>
      </c>
      <c r="K4038" t="str">
        <f t="shared" si="148"/>
        <v/>
      </c>
    </row>
    <row r="4039" spans="8:11" x14ac:dyDescent="0.4">
      <c r="H4039" s="32" t="str">
        <f>IFERROR(LEFT(DataSource[[#This Row],[日付]],4),"")</f>
        <v/>
      </c>
      <c r="I4039" s="32"/>
      <c r="J4039" s="32" t="str">
        <f t="shared" si="147"/>
        <v/>
      </c>
      <c r="K4039" t="str">
        <f t="shared" si="148"/>
        <v/>
      </c>
    </row>
    <row r="4040" spans="8:11" x14ac:dyDescent="0.4">
      <c r="H4040" s="32" t="str">
        <f>IFERROR(LEFT(DataSource[[#This Row],[日付]],4),"")</f>
        <v/>
      </c>
      <c r="I4040" s="32"/>
      <c r="J4040" s="32" t="str">
        <f t="shared" si="147"/>
        <v/>
      </c>
      <c r="K4040" t="str">
        <f t="shared" si="148"/>
        <v/>
      </c>
    </row>
    <row r="4041" spans="8:11" x14ac:dyDescent="0.4">
      <c r="H4041" s="32" t="str">
        <f>IFERROR(LEFT(DataSource[[#This Row],[日付]],4),"")</f>
        <v/>
      </c>
      <c r="I4041" s="32"/>
      <c r="J4041" s="32" t="str">
        <f t="shared" si="147"/>
        <v/>
      </c>
      <c r="K4041" t="str">
        <f t="shared" si="148"/>
        <v/>
      </c>
    </row>
    <row r="4042" spans="8:11" x14ac:dyDescent="0.4">
      <c r="H4042" s="32" t="str">
        <f>IFERROR(LEFT(DataSource[[#This Row],[日付]],4),"")</f>
        <v/>
      </c>
      <c r="I4042" s="32"/>
      <c r="J4042" s="32" t="str">
        <f t="shared" si="147"/>
        <v/>
      </c>
      <c r="K4042" t="str">
        <f t="shared" si="148"/>
        <v/>
      </c>
    </row>
    <row r="4043" spans="8:11" x14ac:dyDescent="0.4">
      <c r="H4043" s="32" t="str">
        <f>IFERROR(LEFT(DataSource[[#This Row],[日付]],4),"")</f>
        <v/>
      </c>
      <c r="I4043" s="32"/>
      <c r="J4043" s="32" t="str">
        <f t="shared" si="147"/>
        <v/>
      </c>
      <c r="K4043" t="str">
        <f t="shared" si="148"/>
        <v/>
      </c>
    </row>
    <row r="4044" spans="8:11" x14ac:dyDescent="0.4">
      <c r="H4044" s="32" t="str">
        <f>IFERROR(LEFT(DataSource[[#This Row],[日付]],4),"")</f>
        <v/>
      </c>
      <c r="I4044" s="32"/>
      <c r="J4044" s="32" t="str">
        <f t="shared" si="147"/>
        <v/>
      </c>
      <c r="K4044" t="str">
        <f t="shared" si="148"/>
        <v/>
      </c>
    </row>
    <row r="4045" spans="8:11" x14ac:dyDescent="0.4">
      <c r="H4045" s="32" t="str">
        <f>IFERROR(LEFT(DataSource[[#This Row],[日付]],4),"")</f>
        <v/>
      </c>
      <c r="I4045" s="32"/>
      <c r="J4045" s="32" t="str">
        <f t="shared" si="147"/>
        <v/>
      </c>
      <c r="K4045" t="str">
        <f t="shared" si="148"/>
        <v/>
      </c>
    </row>
    <row r="4046" spans="8:11" x14ac:dyDescent="0.4">
      <c r="H4046" s="32" t="str">
        <f>IFERROR(LEFT(DataSource[[#This Row],[日付]],4),"")</f>
        <v/>
      </c>
      <c r="I4046" s="32"/>
      <c r="J4046" s="32" t="str">
        <f t="shared" si="147"/>
        <v/>
      </c>
      <c r="K4046" t="str">
        <f t="shared" si="148"/>
        <v/>
      </c>
    </row>
    <row r="4047" spans="8:11" x14ac:dyDescent="0.4">
      <c r="H4047" s="32" t="str">
        <f>IFERROR(LEFT(DataSource[[#This Row],[日付]],4),"")</f>
        <v/>
      </c>
      <c r="I4047" s="32"/>
      <c r="J4047" s="32" t="str">
        <f t="shared" si="147"/>
        <v/>
      </c>
      <c r="K4047" t="str">
        <f t="shared" si="148"/>
        <v/>
      </c>
    </row>
    <row r="4048" spans="8:11" x14ac:dyDescent="0.4">
      <c r="H4048" s="32" t="str">
        <f>IFERROR(LEFT(DataSource[[#This Row],[日付]],4),"")</f>
        <v/>
      </c>
      <c r="I4048" s="32"/>
      <c r="J4048" s="32" t="str">
        <f t="shared" si="147"/>
        <v/>
      </c>
      <c r="K4048" t="str">
        <f t="shared" si="148"/>
        <v/>
      </c>
    </row>
    <row r="4049" spans="8:11" x14ac:dyDescent="0.4">
      <c r="H4049" s="32" t="str">
        <f>IFERROR(LEFT(DataSource[[#This Row],[日付]],4),"")</f>
        <v/>
      </c>
      <c r="I4049" s="32"/>
      <c r="J4049" s="32" t="str">
        <f t="shared" si="147"/>
        <v/>
      </c>
      <c r="K4049" t="str">
        <f t="shared" si="148"/>
        <v/>
      </c>
    </row>
    <row r="4050" spans="8:11" x14ac:dyDescent="0.4">
      <c r="H4050" s="32" t="str">
        <f>IFERROR(LEFT(DataSource[[#This Row],[日付]],4),"")</f>
        <v/>
      </c>
      <c r="I4050" s="32"/>
      <c r="J4050" s="32" t="str">
        <f t="shared" si="147"/>
        <v/>
      </c>
      <c r="K4050" t="str">
        <f t="shared" si="148"/>
        <v/>
      </c>
    </row>
    <row r="4051" spans="8:11" x14ac:dyDescent="0.4">
      <c r="H4051" s="32" t="str">
        <f>IFERROR(LEFT(DataSource[[#This Row],[日付]],4),"")</f>
        <v/>
      </c>
      <c r="I4051" s="32"/>
      <c r="J4051" s="32" t="str">
        <f t="shared" si="147"/>
        <v/>
      </c>
      <c r="K4051" t="str">
        <f t="shared" si="148"/>
        <v/>
      </c>
    </row>
    <row r="4052" spans="8:11" x14ac:dyDescent="0.4">
      <c r="H4052" s="32" t="str">
        <f>IFERROR(LEFT(DataSource[[#This Row],[日付]],4),"")</f>
        <v/>
      </c>
      <c r="I4052" s="32"/>
      <c r="J4052" s="32" t="str">
        <f t="shared" si="147"/>
        <v/>
      </c>
      <c r="K4052" t="str">
        <f t="shared" si="148"/>
        <v/>
      </c>
    </row>
    <row r="4053" spans="8:11" x14ac:dyDescent="0.4">
      <c r="H4053" s="32" t="str">
        <f>IFERROR(LEFT(DataSource[[#This Row],[日付]],4),"")</f>
        <v/>
      </c>
      <c r="I4053" s="32"/>
      <c r="J4053" s="32" t="str">
        <f t="shared" si="147"/>
        <v/>
      </c>
      <c r="K4053" t="str">
        <f t="shared" si="148"/>
        <v/>
      </c>
    </row>
    <row r="4054" spans="8:11" x14ac:dyDescent="0.4">
      <c r="H4054" s="32" t="str">
        <f>IFERROR(LEFT(DataSource[[#This Row],[日付]],4),"")</f>
        <v/>
      </c>
      <c r="I4054" s="32"/>
      <c r="J4054" s="32" t="str">
        <f t="shared" si="147"/>
        <v/>
      </c>
      <c r="K4054" t="str">
        <f t="shared" si="148"/>
        <v/>
      </c>
    </row>
    <row r="4055" spans="8:11" x14ac:dyDescent="0.4">
      <c r="H4055" s="32" t="str">
        <f>IFERROR(LEFT(DataSource[[#This Row],[日付]],4),"")</f>
        <v/>
      </c>
      <c r="I4055" s="32"/>
      <c r="J4055" s="32" t="str">
        <f t="shared" si="147"/>
        <v/>
      </c>
      <c r="K4055" t="str">
        <f t="shared" si="148"/>
        <v/>
      </c>
    </row>
    <row r="4056" spans="8:11" x14ac:dyDescent="0.4">
      <c r="H4056" s="32" t="str">
        <f>IFERROR(LEFT(DataSource[[#This Row],[日付]],4),"")</f>
        <v/>
      </c>
      <c r="I4056" s="32"/>
      <c r="J4056" s="32" t="str">
        <f t="shared" si="147"/>
        <v/>
      </c>
      <c r="K4056" t="str">
        <f t="shared" si="148"/>
        <v/>
      </c>
    </row>
    <row r="4057" spans="8:11" x14ac:dyDescent="0.4">
      <c r="H4057" s="32" t="str">
        <f>IFERROR(LEFT(DataSource[[#This Row],[日付]],4),"")</f>
        <v/>
      </c>
      <c r="I4057" s="32"/>
      <c r="J4057" s="32" t="str">
        <f t="shared" si="147"/>
        <v/>
      </c>
      <c r="K4057" t="str">
        <f t="shared" si="148"/>
        <v/>
      </c>
    </row>
    <row r="4058" spans="8:11" x14ac:dyDescent="0.4">
      <c r="H4058" s="32" t="str">
        <f>IFERROR(LEFT(DataSource[[#This Row],[日付]],4),"")</f>
        <v/>
      </c>
      <c r="I4058" s="32"/>
      <c r="J4058" s="32" t="str">
        <f t="shared" si="147"/>
        <v/>
      </c>
      <c r="K4058" t="str">
        <f t="shared" si="148"/>
        <v/>
      </c>
    </row>
    <row r="4059" spans="8:11" x14ac:dyDescent="0.4">
      <c r="H4059" s="32" t="str">
        <f>IFERROR(LEFT(DataSource[[#This Row],[日付]],4),"")</f>
        <v/>
      </c>
      <c r="I4059" s="32"/>
      <c r="J4059" s="32" t="str">
        <f t="shared" si="147"/>
        <v/>
      </c>
      <c r="K4059" t="str">
        <f t="shared" si="148"/>
        <v/>
      </c>
    </row>
    <row r="4060" spans="8:11" x14ac:dyDescent="0.4">
      <c r="H4060" s="32" t="str">
        <f>IFERROR(LEFT(DataSource[[#This Row],[日付]],4),"")</f>
        <v/>
      </c>
      <c r="I4060" s="32"/>
      <c r="J4060" s="32" t="str">
        <f t="shared" si="147"/>
        <v/>
      </c>
      <c r="K4060" t="str">
        <f t="shared" si="148"/>
        <v/>
      </c>
    </row>
    <row r="4061" spans="8:11" x14ac:dyDescent="0.4">
      <c r="H4061" s="32" t="str">
        <f>IFERROR(LEFT(DataSource[[#This Row],[日付]],4),"")</f>
        <v/>
      </c>
      <c r="I4061" s="32"/>
      <c r="J4061" s="32" t="str">
        <f t="shared" si="147"/>
        <v/>
      </c>
      <c r="K4061" t="str">
        <f t="shared" si="148"/>
        <v/>
      </c>
    </row>
    <row r="4062" spans="8:11" x14ac:dyDescent="0.4">
      <c r="H4062" s="32" t="str">
        <f>IFERROR(LEFT(DataSource[[#This Row],[日付]],4),"")</f>
        <v/>
      </c>
      <c r="I4062" s="32"/>
      <c r="J4062" s="32" t="str">
        <f t="shared" si="147"/>
        <v/>
      </c>
      <c r="K4062" t="str">
        <f t="shared" si="148"/>
        <v/>
      </c>
    </row>
    <row r="4063" spans="8:11" x14ac:dyDescent="0.4">
      <c r="H4063" s="32" t="str">
        <f>IFERROR(LEFT(DataSource[[#This Row],[日付]],4),"")</f>
        <v/>
      </c>
      <c r="I4063" s="32"/>
      <c r="J4063" s="32" t="str">
        <f t="shared" si="147"/>
        <v/>
      </c>
      <c r="K4063" t="str">
        <f t="shared" si="148"/>
        <v/>
      </c>
    </row>
    <row r="4064" spans="8:11" x14ac:dyDescent="0.4">
      <c r="H4064" s="32" t="str">
        <f>IFERROR(LEFT(DataSource[[#This Row],[日付]],4),"")</f>
        <v/>
      </c>
      <c r="I4064" s="32"/>
      <c r="J4064" s="32" t="str">
        <f t="shared" si="147"/>
        <v/>
      </c>
      <c r="K4064" t="str">
        <f t="shared" si="148"/>
        <v/>
      </c>
    </row>
    <row r="4065" spans="8:11" x14ac:dyDescent="0.4">
      <c r="H4065" s="32" t="str">
        <f>IFERROR(LEFT(DataSource[[#This Row],[日付]],4),"")</f>
        <v/>
      </c>
      <c r="I4065" s="32"/>
      <c r="J4065" s="32" t="str">
        <f t="shared" si="147"/>
        <v/>
      </c>
      <c r="K4065" t="str">
        <f t="shared" si="148"/>
        <v/>
      </c>
    </row>
    <row r="4066" spans="8:11" x14ac:dyDescent="0.4">
      <c r="H4066" s="32" t="str">
        <f>IFERROR(LEFT(DataSource[[#This Row],[日付]],4),"")</f>
        <v/>
      </c>
      <c r="I4066" s="32"/>
      <c r="J4066" s="32" t="str">
        <f t="shared" si="147"/>
        <v/>
      </c>
      <c r="K4066" t="str">
        <f t="shared" si="148"/>
        <v/>
      </c>
    </row>
    <row r="4067" spans="8:11" x14ac:dyDescent="0.4">
      <c r="H4067" s="32" t="str">
        <f>IFERROR(LEFT(DataSource[[#This Row],[日付]],4),"")</f>
        <v/>
      </c>
      <c r="I4067" s="32"/>
      <c r="J4067" s="32" t="str">
        <f t="shared" si="147"/>
        <v/>
      </c>
      <c r="K4067" t="str">
        <f t="shared" si="148"/>
        <v/>
      </c>
    </row>
    <row r="4068" spans="8:11" x14ac:dyDescent="0.4">
      <c r="H4068" s="32" t="str">
        <f>IFERROR(LEFT(DataSource[[#This Row],[日付]],4),"")</f>
        <v/>
      </c>
      <c r="I4068" s="32"/>
      <c r="J4068" s="32" t="str">
        <f t="shared" si="147"/>
        <v/>
      </c>
      <c r="K4068" t="str">
        <f t="shared" si="148"/>
        <v/>
      </c>
    </row>
    <row r="4069" spans="8:11" x14ac:dyDescent="0.4">
      <c r="H4069" s="32" t="str">
        <f>IFERROR(LEFT(DataSource[[#This Row],[日付]],4),"")</f>
        <v/>
      </c>
      <c r="I4069" s="32"/>
      <c r="J4069" s="32" t="str">
        <f t="shared" si="147"/>
        <v/>
      </c>
      <c r="K4069" t="str">
        <f t="shared" si="148"/>
        <v/>
      </c>
    </row>
    <row r="4070" spans="8:11" x14ac:dyDescent="0.4">
      <c r="H4070" s="32" t="str">
        <f>IFERROR(LEFT(DataSource[[#This Row],[日付]],4),"")</f>
        <v/>
      </c>
      <c r="I4070" s="32"/>
      <c r="J4070" s="32" t="str">
        <f t="shared" si="147"/>
        <v/>
      </c>
      <c r="K4070" t="str">
        <f t="shared" si="148"/>
        <v/>
      </c>
    </row>
    <row r="4071" spans="8:11" x14ac:dyDescent="0.4">
      <c r="H4071" s="32" t="str">
        <f>IFERROR(LEFT(DataSource[[#This Row],[日付]],4),"")</f>
        <v/>
      </c>
      <c r="I4071" s="32"/>
      <c r="J4071" s="32" t="str">
        <f t="shared" si="147"/>
        <v/>
      </c>
      <c r="K4071" t="str">
        <f t="shared" si="148"/>
        <v/>
      </c>
    </row>
    <row r="4072" spans="8:11" x14ac:dyDescent="0.4">
      <c r="H4072" s="32" t="str">
        <f>IFERROR(LEFT(DataSource[[#This Row],[日付]],4),"")</f>
        <v/>
      </c>
      <c r="I4072" s="32"/>
      <c r="J4072" s="32" t="str">
        <f t="shared" si="147"/>
        <v/>
      </c>
      <c r="K4072" t="str">
        <f t="shared" si="148"/>
        <v/>
      </c>
    </row>
    <row r="4073" spans="8:11" x14ac:dyDescent="0.4">
      <c r="H4073" s="32" t="str">
        <f>IFERROR(LEFT(DataSource[[#This Row],[日付]],4),"")</f>
        <v/>
      </c>
      <c r="I4073" s="32"/>
      <c r="J4073" s="32" t="str">
        <f t="shared" si="147"/>
        <v/>
      </c>
      <c r="K4073" t="str">
        <f t="shared" si="148"/>
        <v/>
      </c>
    </row>
    <row r="4074" spans="8:11" x14ac:dyDescent="0.4">
      <c r="H4074" s="32" t="str">
        <f>IFERROR(LEFT(DataSource[[#This Row],[日付]],4),"")</f>
        <v/>
      </c>
      <c r="I4074" s="32"/>
      <c r="J4074" s="32" t="str">
        <f t="shared" si="147"/>
        <v/>
      </c>
      <c r="K4074" t="str">
        <f t="shared" si="148"/>
        <v/>
      </c>
    </row>
    <row r="4075" spans="8:11" x14ac:dyDescent="0.4">
      <c r="H4075" s="32" t="str">
        <f>IFERROR(LEFT(DataSource[[#This Row],[日付]],4),"")</f>
        <v/>
      </c>
      <c r="I4075" s="32"/>
      <c r="J4075" s="32" t="str">
        <f t="shared" si="147"/>
        <v/>
      </c>
      <c r="K4075" t="str">
        <f t="shared" si="148"/>
        <v/>
      </c>
    </row>
    <row r="4076" spans="8:11" x14ac:dyDescent="0.4">
      <c r="H4076" s="32" t="str">
        <f>IFERROR(LEFT(DataSource[[#This Row],[日付]],4),"")</f>
        <v/>
      </c>
      <c r="I4076" s="32"/>
      <c r="J4076" s="32" t="str">
        <f t="shared" si="147"/>
        <v/>
      </c>
      <c r="K4076" t="str">
        <f t="shared" si="148"/>
        <v/>
      </c>
    </row>
    <row r="4077" spans="8:11" x14ac:dyDescent="0.4">
      <c r="H4077" s="32" t="str">
        <f>IFERROR(LEFT(DataSource[[#This Row],[日付]],4),"")</f>
        <v/>
      </c>
      <c r="I4077" s="32"/>
      <c r="J4077" s="32" t="str">
        <f t="shared" si="147"/>
        <v/>
      </c>
      <c r="K4077" t="str">
        <f t="shared" si="148"/>
        <v/>
      </c>
    </row>
    <row r="4078" spans="8:11" x14ac:dyDescent="0.4">
      <c r="H4078" s="32" t="str">
        <f>IFERROR(LEFT(DataSource[[#This Row],[日付]],4),"")</f>
        <v/>
      </c>
      <c r="I4078" s="32"/>
      <c r="J4078" s="32" t="str">
        <f t="shared" si="147"/>
        <v/>
      </c>
      <c r="K4078" t="str">
        <f t="shared" si="148"/>
        <v/>
      </c>
    </row>
    <row r="4079" spans="8:11" x14ac:dyDescent="0.4">
      <c r="H4079" s="32" t="str">
        <f>IFERROR(LEFT(DataSource[[#This Row],[日付]],4),"")</f>
        <v/>
      </c>
      <c r="I4079" s="32"/>
      <c r="J4079" s="32" t="str">
        <f t="shared" si="147"/>
        <v/>
      </c>
      <c r="K4079" t="str">
        <f t="shared" si="148"/>
        <v/>
      </c>
    </row>
    <row r="4080" spans="8:11" x14ac:dyDescent="0.4">
      <c r="H4080" s="32" t="str">
        <f>IFERROR(LEFT(DataSource[[#This Row],[日付]],4),"")</f>
        <v/>
      </c>
      <c r="I4080" s="32"/>
      <c r="J4080" s="32" t="str">
        <f t="shared" si="147"/>
        <v/>
      </c>
      <c r="K4080" t="str">
        <f t="shared" si="148"/>
        <v/>
      </c>
    </row>
    <row r="4081" spans="8:11" x14ac:dyDescent="0.4">
      <c r="H4081" s="32" t="str">
        <f>IFERROR(LEFT(DataSource[[#This Row],[日付]],4),"")</f>
        <v/>
      </c>
      <c r="I4081" s="32"/>
      <c r="J4081" s="32" t="str">
        <f t="shared" si="147"/>
        <v/>
      </c>
      <c r="K4081" t="str">
        <f t="shared" si="148"/>
        <v/>
      </c>
    </row>
    <row r="4082" spans="8:11" x14ac:dyDescent="0.4">
      <c r="H4082" s="32" t="str">
        <f>IFERROR(LEFT(DataSource[[#This Row],[日付]],4),"")</f>
        <v/>
      </c>
      <c r="I4082" s="32"/>
      <c r="J4082" s="32" t="str">
        <f t="shared" si="147"/>
        <v/>
      </c>
      <c r="K4082" t="str">
        <f t="shared" si="148"/>
        <v/>
      </c>
    </row>
    <row r="4083" spans="8:11" x14ac:dyDescent="0.4">
      <c r="H4083" s="32" t="str">
        <f>IFERROR(LEFT(DataSource[[#This Row],[日付]],4),"")</f>
        <v/>
      </c>
      <c r="I4083" s="32"/>
      <c r="J4083" s="32" t="str">
        <f t="shared" si="147"/>
        <v/>
      </c>
      <c r="K4083" t="str">
        <f t="shared" si="148"/>
        <v/>
      </c>
    </row>
    <row r="4084" spans="8:11" x14ac:dyDescent="0.4">
      <c r="H4084" s="32" t="str">
        <f>IFERROR(LEFT(DataSource[[#This Row],[日付]],4),"")</f>
        <v/>
      </c>
      <c r="I4084" s="32"/>
      <c r="J4084" s="32" t="str">
        <f t="shared" si="147"/>
        <v/>
      </c>
      <c r="K4084" t="str">
        <f t="shared" si="148"/>
        <v/>
      </c>
    </row>
    <row r="4085" spans="8:11" x14ac:dyDescent="0.4">
      <c r="H4085" s="32" t="str">
        <f>IFERROR(LEFT(DataSource[[#This Row],[日付]],4),"")</f>
        <v/>
      </c>
      <c r="I4085" s="32"/>
      <c r="J4085" s="32" t="str">
        <f t="shared" si="147"/>
        <v/>
      </c>
      <c r="K4085" t="str">
        <f t="shared" si="148"/>
        <v/>
      </c>
    </row>
    <row r="4086" spans="8:11" x14ac:dyDescent="0.4">
      <c r="H4086" s="32" t="str">
        <f>IFERROR(LEFT(DataSource[[#This Row],[日付]],4),"")</f>
        <v/>
      </c>
      <c r="I4086" s="32"/>
      <c r="J4086" s="32" t="str">
        <f t="shared" si="147"/>
        <v/>
      </c>
      <c r="K4086" t="str">
        <f t="shared" si="148"/>
        <v/>
      </c>
    </row>
    <row r="4087" spans="8:11" x14ac:dyDescent="0.4">
      <c r="H4087" s="32" t="str">
        <f>IFERROR(LEFT(DataSource[[#This Row],[日付]],4),"")</f>
        <v/>
      </c>
      <c r="I4087" s="32"/>
      <c r="J4087" s="32" t="str">
        <f t="shared" si="147"/>
        <v/>
      </c>
      <c r="K4087" t="str">
        <f t="shared" si="148"/>
        <v/>
      </c>
    </row>
    <row r="4088" spans="8:11" x14ac:dyDescent="0.4">
      <c r="H4088" s="32" t="str">
        <f>IFERROR(LEFT(DataSource[[#This Row],[日付]],4),"")</f>
        <v/>
      </c>
      <c r="I4088" s="32"/>
      <c r="J4088" s="32" t="str">
        <f t="shared" si="147"/>
        <v/>
      </c>
      <c r="K4088" t="str">
        <f t="shared" si="148"/>
        <v/>
      </c>
    </row>
    <row r="4089" spans="8:11" x14ac:dyDescent="0.4">
      <c r="H4089" s="32" t="str">
        <f>IFERROR(LEFT(DataSource[[#This Row],[日付]],4),"")</f>
        <v/>
      </c>
      <c r="I4089" s="32"/>
      <c r="J4089" s="32" t="str">
        <f t="shared" si="147"/>
        <v/>
      </c>
      <c r="K4089" t="str">
        <f t="shared" si="148"/>
        <v/>
      </c>
    </row>
    <row r="4090" spans="8:11" x14ac:dyDescent="0.4">
      <c r="H4090" s="32" t="str">
        <f>IFERROR(LEFT(DataSource[[#This Row],[日付]],4),"")</f>
        <v/>
      </c>
      <c r="I4090" s="32"/>
      <c r="J4090" s="32" t="str">
        <f t="shared" si="147"/>
        <v/>
      </c>
      <c r="K4090" t="str">
        <f t="shared" si="148"/>
        <v/>
      </c>
    </row>
    <row r="4091" spans="8:11" x14ac:dyDescent="0.4">
      <c r="H4091" s="32" t="str">
        <f>IFERROR(LEFT(DataSource[[#This Row],[日付]],4),"")</f>
        <v/>
      </c>
      <c r="I4091" s="32"/>
      <c r="J4091" s="32" t="str">
        <f t="shared" si="147"/>
        <v/>
      </c>
      <c r="K4091" t="str">
        <f t="shared" si="148"/>
        <v/>
      </c>
    </row>
    <row r="4092" spans="8:11" x14ac:dyDescent="0.4">
      <c r="H4092" s="32" t="str">
        <f>IFERROR(LEFT(DataSource[[#This Row],[日付]],4),"")</f>
        <v/>
      </c>
      <c r="I4092" s="32"/>
      <c r="J4092" s="32" t="str">
        <f t="shared" si="147"/>
        <v/>
      </c>
      <c r="K4092" t="str">
        <f t="shared" si="148"/>
        <v/>
      </c>
    </row>
    <row r="4093" spans="8:11" x14ac:dyDescent="0.4">
      <c r="H4093" s="32" t="str">
        <f>IFERROR(LEFT(DataSource[[#This Row],[日付]],4),"")</f>
        <v/>
      </c>
      <c r="I4093" s="32"/>
      <c r="J4093" s="32" t="str">
        <f t="shared" si="147"/>
        <v/>
      </c>
      <c r="K4093" t="str">
        <f t="shared" si="148"/>
        <v/>
      </c>
    </row>
    <row r="4094" spans="8:11" x14ac:dyDescent="0.4">
      <c r="H4094" s="32" t="str">
        <f>IFERROR(LEFT(DataSource[[#This Row],[日付]],4),"")</f>
        <v/>
      </c>
      <c r="I4094" s="32"/>
      <c r="J4094" s="32" t="str">
        <f t="shared" si="147"/>
        <v/>
      </c>
      <c r="K4094" t="str">
        <f t="shared" si="148"/>
        <v/>
      </c>
    </row>
    <row r="4095" spans="8:11" x14ac:dyDescent="0.4">
      <c r="H4095" s="32" t="str">
        <f>IFERROR(LEFT(DataSource[[#This Row],[日付]],4),"")</f>
        <v/>
      </c>
      <c r="I4095" s="32"/>
      <c r="J4095" s="32" t="str">
        <f t="shared" si="147"/>
        <v/>
      </c>
      <c r="K4095" t="str">
        <f t="shared" si="148"/>
        <v/>
      </c>
    </row>
    <row r="4096" spans="8:11" x14ac:dyDescent="0.4">
      <c r="H4096" s="32" t="str">
        <f>IFERROR(LEFT(DataSource[[#This Row],[日付]],4),"")</f>
        <v/>
      </c>
      <c r="I4096" s="32"/>
      <c r="J4096" s="32" t="str">
        <f t="shared" si="147"/>
        <v/>
      </c>
      <c r="K4096" t="str">
        <f t="shared" si="148"/>
        <v/>
      </c>
    </row>
    <row r="4097" spans="8:11" x14ac:dyDescent="0.4">
      <c r="H4097" s="32" t="str">
        <f>IFERROR(LEFT(DataSource[[#This Row],[日付]],4),"")</f>
        <v/>
      </c>
      <c r="I4097" s="32"/>
      <c r="J4097" s="32" t="str">
        <f t="shared" si="147"/>
        <v/>
      </c>
      <c r="K4097" t="str">
        <f t="shared" si="148"/>
        <v/>
      </c>
    </row>
    <row r="4098" spans="8:11" x14ac:dyDescent="0.4">
      <c r="H4098" s="32" t="str">
        <f>IFERROR(LEFT(DataSource[[#This Row],[日付]],4),"")</f>
        <v/>
      </c>
      <c r="I4098" s="32"/>
      <c r="J4098" s="32" t="str">
        <f t="shared" si="147"/>
        <v/>
      </c>
      <c r="K4098" t="str">
        <f t="shared" si="148"/>
        <v/>
      </c>
    </row>
    <row r="4099" spans="8:11" x14ac:dyDescent="0.4">
      <c r="H4099" s="32" t="str">
        <f>IFERROR(LEFT(DataSource[[#This Row],[日付]],4),"")</f>
        <v/>
      </c>
      <c r="I4099" s="32"/>
      <c r="J4099" s="32" t="str">
        <f t="shared" ref="J4099:J4162" si="149">IF(I4099=1,ROW(),"")</f>
        <v/>
      </c>
      <c r="K4099" t="str">
        <f t="shared" ref="K4099:K4162" si="150">IFERROR(SMALL($J$2:$J$11001,ROW(J4098)),"")</f>
        <v/>
      </c>
    </row>
    <row r="4100" spans="8:11" x14ac:dyDescent="0.4">
      <c r="H4100" s="32" t="str">
        <f>IFERROR(LEFT(DataSource[[#This Row],[日付]],4),"")</f>
        <v/>
      </c>
      <c r="I4100" s="32"/>
      <c r="J4100" s="32" t="str">
        <f t="shared" si="149"/>
        <v/>
      </c>
      <c r="K4100" t="str">
        <f t="shared" si="150"/>
        <v/>
      </c>
    </row>
    <row r="4101" spans="8:11" x14ac:dyDescent="0.4">
      <c r="H4101" s="32" t="str">
        <f>IFERROR(LEFT(DataSource[[#This Row],[日付]],4),"")</f>
        <v/>
      </c>
      <c r="I4101" s="32"/>
      <c r="J4101" s="32" t="str">
        <f t="shared" si="149"/>
        <v/>
      </c>
      <c r="K4101" t="str">
        <f t="shared" si="150"/>
        <v/>
      </c>
    </row>
    <row r="4102" spans="8:11" x14ac:dyDescent="0.4">
      <c r="H4102" s="32" t="str">
        <f>IFERROR(LEFT(DataSource[[#This Row],[日付]],4),"")</f>
        <v/>
      </c>
      <c r="I4102" s="32"/>
      <c r="J4102" s="32" t="str">
        <f t="shared" si="149"/>
        <v/>
      </c>
      <c r="K4102" t="str">
        <f t="shared" si="150"/>
        <v/>
      </c>
    </row>
    <row r="4103" spans="8:11" x14ac:dyDescent="0.4">
      <c r="H4103" s="32" t="str">
        <f>IFERROR(LEFT(DataSource[[#This Row],[日付]],4),"")</f>
        <v/>
      </c>
      <c r="I4103" s="32"/>
      <c r="J4103" s="32" t="str">
        <f t="shared" si="149"/>
        <v/>
      </c>
      <c r="K4103" t="str">
        <f t="shared" si="150"/>
        <v/>
      </c>
    </row>
    <row r="4104" spans="8:11" x14ac:dyDescent="0.4">
      <c r="H4104" s="32" t="str">
        <f>IFERROR(LEFT(DataSource[[#This Row],[日付]],4),"")</f>
        <v/>
      </c>
      <c r="I4104" s="32"/>
      <c r="J4104" s="32" t="str">
        <f t="shared" si="149"/>
        <v/>
      </c>
      <c r="K4104" t="str">
        <f t="shared" si="150"/>
        <v/>
      </c>
    </row>
    <row r="4105" spans="8:11" x14ac:dyDescent="0.4">
      <c r="H4105" s="32" t="str">
        <f>IFERROR(LEFT(DataSource[[#This Row],[日付]],4),"")</f>
        <v/>
      </c>
      <c r="I4105" s="32"/>
      <c r="J4105" s="32" t="str">
        <f t="shared" si="149"/>
        <v/>
      </c>
      <c r="K4105" t="str">
        <f t="shared" si="150"/>
        <v/>
      </c>
    </row>
    <row r="4106" spans="8:11" x14ac:dyDescent="0.4">
      <c r="H4106" s="32" t="str">
        <f>IFERROR(LEFT(DataSource[[#This Row],[日付]],4),"")</f>
        <v/>
      </c>
      <c r="I4106" s="32"/>
      <c r="J4106" s="32" t="str">
        <f t="shared" si="149"/>
        <v/>
      </c>
      <c r="K4106" t="str">
        <f t="shared" si="150"/>
        <v/>
      </c>
    </row>
    <row r="4107" spans="8:11" x14ac:dyDescent="0.4">
      <c r="H4107" s="32" t="str">
        <f>IFERROR(LEFT(DataSource[[#This Row],[日付]],4),"")</f>
        <v/>
      </c>
      <c r="I4107" s="32"/>
      <c r="J4107" s="32" t="str">
        <f t="shared" si="149"/>
        <v/>
      </c>
      <c r="K4107" t="str">
        <f t="shared" si="150"/>
        <v/>
      </c>
    </row>
    <row r="4108" spans="8:11" x14ac:dyDescent="0.4">
      <c r="H4108" s="32" t="str">
        <f>IFERROR(LEFT(DataSource[[#This Row],[日付]],4),"")</f>
        <v/>
      </c>
      <c r="I4108" s="32"/>
      <c r="J4108" s="32" t="str">
        <f t="shared" si="149"/>
        <v/>
      </c>
      <c r="K4108" t="str">
        <f t="shared" si="150"/>
        <v/>
      </c>
    </row>
    <row r="4109" spans="8:11" x14ac:dyDescent="0.4">
      <c r="H4109" s="32" t="str">
        <f>IFERROR(LEFT(DataSource[[#This Row],[日付]],4),"")</f>
        <v/>
      </c>
      <c r="I4109" s="32"/>
      <c r="J4109" s="32" t="str">
        <f t="shared" si="149"/>
        <v/>
      </c>
      <c r="K4109" t="str">
        <f t="shared" si="150"/>
        <v/>
      </c>
    </row>
    <row r="4110" spans="8:11" x14ac:dyDescent="0.4">
      <c r="H4110" s="32" t="str">
        <f>IFERROR(LEFT(DataSource[[#This Row],[日付]],4),"")</f>
        <v/>
      </c>
      <c r="I4110" s="32"/>
      <c r="J4110" s="32" t="str">
        <f t="shared" si="149"/>
        <v/>
      </c>
      <c r="K4110" t="str">
        <f t="shared" si="150"/>
        <v/>
      </c>
    </row>
    <row r="4111" spans="8:11" x14ac:dyDescent="0.4">
      <c r="H4111" s="32" t="str">
        <f>IFERROR(LEFT(DataSource[[#This Row],[日付]],4),"")</f>
        <v/>
      </c>
      <c r="I4111" s="32"/>
      <c r="J4111" s="32" t="str">
        <f t="shared" si="149"/>
        <v/>
      </c>
      <c r="K4111" t="str">
        <f t="shared" si="150"/>
        <v/>
      </c>
    </row>
    <row r="4112" spans="8:11" x14ac:dyDescent="0.4">
      <c r="H4112" s="32" t="str">
        <f>IFERROR(LEFT(DataSource[[#This Row],[日付]],4),"")</f>
        <v/>
      </c>
      <c r="I4112" s="32"/>
      <c r="J4112" s="32" t="str">
        <f t="shared" si="149"/>
        <v/>
      </c>
      <c r="K4112" t="str">
        <f t="shared" si="150"/>
        <v/>
      </c>
    </row>
    <row r="4113" spans="8:11" x14ac:dyDescent="0.4">
      <c r="H4113" s="32" t="str">
        <f>IFERROR(LEFT(DataSource[[#This Row],[日付]],4),"")</f>
        <v/>
      </c>
      <c r="I4113" s="32"/>
      <c r="J4113" s="32" t="str">
        <f t="shared" si="149"/>
        <v/>
      </c>
      <c r="K4113" t="str">
        <f t="shared" si="150"/>
        <v/>
      </c>
    </row>
    <row r="4114" spans="8:11" x14ac:dyDescent="0.4">
      <c r="H4114" s="32" t="str">
        <f>IFERROR(LEFT(DataSource[[#This Row],[日付]],4),"")</f>
        <v/>
      </c>
      <c r="I4114" s="32"/>
      <c r="J4114" s="32" t="str">
        <f t="shared" si="149"/>
        <v/>
      </c>
      <c r="K4114" t="str">
        <f t="shared" si="150"/>
        <v/>
      </c>
    </row>
    <row r="4115" spans="8:11" x14ac:dyDescent="0.4">
      <c r="H4115" s="32" t="str">
        <f>IFERROR(LEFT(DataSource[[#This Row],[日付]],4),"")</f>
        <v/>
      </c>
      <c r="I4115" s="32"/>
      <c r="J4115" s="32" t="str">
        <f t="shared" si="149"/>
        <v/>
      </c>
      <c r="K4115" t="str">
        <f t="shared" si="150"/>
        <v/>
      </c>
    </row>
    <row r="4116" spans="8:11" x14ac:dyDescent="0.4">
      <c r="H4116" s="32" t="str">
        <f>IFERROR(LEFT(DataSource[[#This Row],[日付]],4),"")</f>
        <v/>
      </c>
      <c r="I4116" s="32"/>
      <c r="J4116" s="32" t="str">
        <f t="shared" si="149"/>
        <v/>
      </c>
      <c r="K4116" t="str">
        <f t="shared" si="150"/>
        <v/>
      </c>
    </row>
    <row r="4117" spans="8:11" x14ac:dyDescent="0.4">
      <c r="H4117" s="32" t="str">
        <f>IFERROR(LEFT(DataSource[[#This Row],[日付]],4),"")</f>
        <v/>
      </c>
      <c r="I4117" s="32"/>
      <c r="J4117" s="32" t="str">
        <f t="shared" si="149"/>
        <v/>
      </c>
      <c r="K4117" t="str">
        <f t="shared" si="150"/>
        <v/>
      </c>
    </row>
    <row r="4118" spans="8:11" x14ac:dyDescent="0.4">
      <c r="H4118" s="32" t="str">
        <f>IFERROR(LEFT(DataSource[[#This Row],[日付]],4),"")</f>
        <v/>
      </c>
      <c r="I4118" s="32"/>
      <c r="J4118" s="32" t="str">
        <f t="shared" si="149"/>
        <v/>
      </c>
      <c r="K4118" t="str">
        <f t="shared" si="150"/>
        <v/>
      </c>
    </row>
    <row r="4119" spans="8:11" x14ac:dyDescent="0.4">
      <c r="H4119" s="32" t="str">
        <f>IFERROR(LEFT(DataSource[[#This Row],[日付]],4),"")</f>
        <v/>
      </c>
      <c r="I4119" s="32"/>
      <c r="J4119" s="32" t="str">
        <f t="shared" si="149"/>
        <v/>
      </c>
      <c r="K4119" t="str">
        <f t="shared" si="150"/>
        <v/>
      </c>
    </row>
    <row r="4120" spans="8:11" x14ac:dyDescent="0.4">
      <c r="H4120" s="32" t="str">
        <f>IFERROR(LEFT(DataSource[[#This Row],[日付]],4),"")</f>
        <v/>
      </c>
      <c r="I4120" s="32"/>
      <c r="J4120" s="32" t="str">
        <f t="shared" si="149"/>
        <v/>
      </c>
      <c r="K4120" t="str">
        <f t="shared" si="150"/>
        <v/>
      </c>
    </row>
    <row r="4121" spans="8:11" x14ac:dyDescent="0.4">
      <c r="H4121" s="32" t="str">
        <f>IFERROR(LEFT(DataSource[[#This Row],[日付]],4),"")</f>
        <v/>
      </c>
      <c r="I4121" s="32"/>
      <c r="J4121" s="32" t="str">
        <f t="shared" si="149"/>
        <v/>
      </c>
      <c r="K4121" t="str">
        <f t="shared" si="150"/>
        <v/>
      </c>
    </row>
    <row r="4122" spans="8:11" x14ac:dyDescent="0.4">
      <c r="H4122" s="32" t="str">
        <f>IFERROR(LEFT(DataSource[[#This Row],[日付]],4),"")</f>
        <v/>
      </c>
      <c r="I4122" s="32"/>
      <c r="J4122" s="32" t="str">
        <f t="shared" si="149"/>
        <v/>
      </c>
      <c r="K4122" t="str">
        <f t="shared" si="150"/>
        <v/>
      </c>
    </row>
    <row r="4123" spans="8:11" x14ac:dyDescent="0.4">
      <c r="H4123" s="32" t="str">
        <f>IFERROR(LEFT(DataSource[[#This Row],[日付]],4),"")</f>
        <v/>
      </c>
      <c r="I4123" s="32"/>
      <c r="J4123" s="32" t="str">
        <f t="shared" si="149"/>
        <v/>
      </c>
      <c r="K4123" t="str">
        <f t="shared" si="150"/>
        <v/>
      </c>
    </row>
    <row r="4124" spans="8:11" x14ac:dyDescent="0.4">
      <c r="H4124" s="32" t="str">
        <f>IFERROR(LEFT(DataSource[[#This Row],[日付]],4),"")</f>
        <v/>
      </c>
      <c r="I4124" s="32"/>
      <c r="J4124" s="32" t="str">
        <f t="shared" si="149"/>
        <v/>
      </c>
      <c r="K4124" t="str">
        <f t="shared" si="150"/>
        <v/>
      </c>
    </row>
    <row r="4125" spans="8:11" x14ac:dyDescent="0.4">
      <c r="H4125" s="32" t="str">
        <f>IFERROR(LEFT(DataSource[[#This Row],[日付]],4),"")</f>
        <v/>
      </c>
      <c r="I4125" s="32"/>
      <c r="J4125" s="32" t="str">
        <f t="shared" si="149"/>
        <v/>
      </c>
      <c r="K4125" t="str">
        <f t="shared" si="150"/>
        <v/>
      </c>
    </row>
    <row r="4126" spans="8:11" x14ac:dyDescent="0.4">
      <c r="H4126" s="32" t="str">
        <f>IFERROR(LEFT(DataSource[[#This Row],[日付]],4),"")</f>
        <v/>
      </c>
      <c r="I4126" s="32"/>
      <c r="J4126" s="32" t="str">
        <f t="shared" si="149"/>
        <v/>
      </c>
      <c r="K4126" t="str">
        <f t="shared" si="150"/>
        <v/>
      </c>
    </row>
    <row r="4127" spans="8:11" x14ac:dyDescent="0.4">
      <c r="H4127" s="32" t="str">
        <f>IFERROR(LEFT(DataSource[[#This Row],[日付]],4),"")</f>
        <v/>
      </c>
      <c r="I4127" s="32"/>
      <c r="J4127" s="32" t="str">
        <f t="shared" si="149"/>
        <v/>
      </c>
      <c r="K4127" t="str">
        <f t="shared" si="150"/>
        <v/>
      </c>
    </row>
    <row r="4128" spans="8:11" x14ac:dyDescent="0.4">
      <c r="H4128" s="32" t="str">
        <f>IFERROR(LEFT(DataSource[[#This Row],[日付]],4),"")</f>
        <v/>
      </c>
      <c r="I4128" s="32"/>
      <c r="J4128" s="32" t="str">
        <f t="shared" si="149"/>
        <v/>
      </c>
      <c r="K4128" t="str">
        <f t="shared" si="150"/>
        <v/>
      </c>
    </row>
    <row r="4129" spans="8:11" x14ac:dyDescent="0.4">
      <c r="H4129" s="32" t="str">
        <f>IFERROR(LEFT(DataSource[[#This Row],[日付]],4),"")</f>
        <v/>
      </c>
      <c r="I4129" s="32"/>
      <c r="J4129" s="32" t="str">
        <f t="shared" si="149"/>
        <v/>
      </c>
      <c r="K4129" t="str">
        <f t="shared" si="150"/>
        <v/>
      </c>
    </row>
    <row r="4130" spans="8:11" x14ac:dyDescent="0.4">
      <c r="H4130" s="32" t="str">
        <f>IFERROR(LEFT(DataSource[[#This Row],[日付]],4),"")</f>
        <v/>
      </c>
      <c r="I4130" s="32"/>
      <c r="J4130" s="32" t="str">
        <f t="shared" si="149"/>
        <v/>
      </c>
      <c r="K4130" t="str">
        <f t="shared" si="150"/>
        <v/>
      </c>
    </row>
    <row r="4131" spans="8:11" x14ac:dyDescent="0.4">
      <c r="H4131" s="32" t="str">
        <f>IFERROR(LEFT(DataSource[[#This Row],[日付]],4),"")</f>
        <v/>
      </c>
      <c r="I4131" s="32"/>
      <c r="J4131" s="32" t="str">
        <f t="shared" si="149"/>
        <v/>
      </c>
      <c r="K4131" t="str">
        <f t="shared" si="150"/>
        <v/>
      </c>
    </row>
    <row r="4132" spans="8:11" x14ac:dyDescent="0.4">
      <c r="H4132" s="32" t="str">
        <f>IFERROR(LEFT(DataSource[[#This Row],[日付]],4),"")</f>
        <v/>
      </c>
      <c r="I4132" s="32"/>
      <c r="J4132" s="32" t="str">
        <f t="shared" si="149"/>
        <v/>
      </c>
      <c r="K4132" t="str">
        <f t="shared" si="150"/>
        <v/>
      </c>
    </row>
    <row r="4133" spans="8:11" x14ac:dyDescent="0.4">
      <c r="H4133" s="32" t="str">
        <f>IFERROR(LEFT(DataSource[[#This Row],[日付]],4),"")</f>
        <v/>
      </c>
      <c r="I4133" s="32"/>
      <c r="J4133" s="32" t="str">
        <f t="shared" si="149"/>
        <v/>
      </c>
      <c r="K4133" t="str">
        <f t="shared" si="150"/>
        <v/>
      </c>
    </row>
    <row r="4134" spans="8:11" x14ac:dyDescent="0.4">
      <c r="H4134" s="32" t="str">
        <f>IFERROR(LEFT(DataSource[[#This Row],[日付]],4),"")</f>
        <v/>
      </c>
      <c r="I4134" s="32"/>
      <c r="J4134" s="32" t="str">
        <f t="shared" si="149"/>
        <v/>
      </c>
      <c r="K4134" t="str">
        <f t="shared" si="150"/>
        <v/>
      </c>
    </row>
    <row r="4135" spans="8:11" x14ac:dyDescent="0.4">
      <c r="H4135" s="32" t="str">
        <f>IFERROR(LEFT(DataSource[[#This Row],[日付]],4),"")</f>
        <v/>
      </c>
      <c r="I4135" s="32"/>
      <c r="J4135" s="32" t="str">
        <f t="shared" si="149"/>
        <v/>
      </c>
      <c r="K4135" t="str">
        <f t="shared" si="150"/>
        <v/>
      </c>
    </row>
    <row r="4136" spans="8:11" x14ac:dyDescent="0.4">
      <c r="H4136" s="32" t="str">
        <f>IFERROR(LEFT(DataSource[[#This Row],[日付]],4),"")</f>
        <v/>
      </c>
      <c r="I4136" s="32"/>
      <c r="J4136" s="32" t="str">
        <f t="shared" si="149"/>
        <v/>
      </c>
      <c r="K4136" t="str">
        <f t="shared" si="150"/>
        <v/>
      </c>
    </row>
    <row r="4137" spans="8:11" x14ac:dyDescent="0.4">
      <c r="H4137" s="32" t="str">
        <f>IFERROR(LEFT(DataSource[[#This Row],[日付]],4),"")</f>
        <v/>
      </c>
      <c r="I4137" s="32"/>
      <c r="J4137" s="32" t="str">
        <f t="shared" si="149"/>
        <v/>
      </c>
      <c r="K4137" t="str">
        <f t="shared" si="150"/>
        <v/>
      </c>
    </row>
    <row r="4138" spans="8:11" x14ac:dyDescent="0.4">
      <c r="H4138" s="32" t="str">
        <f>IFERROR(LEFT(DataSource[[#This Row],[日付]],4),"")</f>
        <v/>
      </c>
      <c r="I4138" s="32"/>
      <c r="J4138" s="32" t="str">
        <f t="shared" si="149"/>
        <v/>
      </c>
      <c r="K4138" t="str">
        <f t="shared" si="150"/>
        <v/>
      </c>
    </row>
    <row r="4139" spans="8:11" x14ac:dyDescent="0.4">
      <c r="H4139" s="32" t="str">
        <f>IFERROR(LEFT(DataSource[[#This Row],[日付]],4),"")</f>
        <v/>
      </c>
      <c r="I4139" s="32"/>
      <c r="J4139" s="32" t="str">
        <f t="shared" si="149"/>
        <v/>
      </c>
      <c r="K4139" t="str">
        <f t="shared" si="150"/>
        <v/>
      </c>
    </row>
    <row r="4140" spans="8:11" x14ac:dyDescent="0.4">
      <c r="H4140" s="32" t="str">
        <f>IFERROR(LEFT(DataSource[[#This Row],[日付]],4),"")</f>
        <v/>
      </c>
      <c r="I4140" s="32"/>
      <c r="J4140" s="32" t="str">
        <f t="shared" si="149"/>
        <v/>
      </c>
      <c r="K4140" t="str">
        <f t="shared" si="150"/>
        <v/>
      </c>
    </row>
    <row r="4141" spans="8:11" x14ac:dyDescent="0.4">
      <c r="H4141" s="32" t="str">
        <f>IFERROR(LEFT(DataSource[[#This Row],[日付]],4),"")</f>
        <v/>
      </c>
      <c r="I4141" s="32"/>
      <c r="J4141" s="32" t="str">
        <f t="shared" si="149"/>
        <v/>
      </c>
      <c r="K4141" t="str">
        <f t="shared" si="150"/>
        <v/>
      </c>
    </row>
    <row r="4142" spans="8:11" x14ac:dyDescent="0.4">
      <c r="H4142" s="32" t="str">
        <f>IFERROR(LEFT(DataSource[[#This Row],[日付]],4),"")</f>
        <v/>
      </c>
      <c r="I4142" s="32"/>
      <c r="J4142" s="32" t="str">
        <f t="shared" si="149"/>
        <v/>
      </c>
      <c r="K4142" t="str">
        <f t="shared" si="150"/>
        <v/>
      </c>
    </row>
    <row r="4143" spans="8:11" x14ac:dyDescent="0.4">
      <c r="H4143" s="32" t="str">
        <f>IFERROR(LEFT(DataSource[[#This Row],[日付]],4),"")</f>
        <v/>
      </c>
      <c r="I4143" s="32"/>
      <c r="J4143" s="32" t="str">
        <f t="shared" si="149"/>
        <v/>
      </c>
      <c r="K4143" t="str">
        <f t="shared" si="150"/>
        <v/>
      </c>
    </row>
    <row r="4144" spans="8:11" x14ac:dyDescent="0.4">
      <c r="H4144" s="32" t="str">
        <f>IFERROR(LEFT(DataSource[[#This Row],[日付]],4),"")</f>
        <v/>
      </c>
      <c r="I4144" s="32"/>
      <c r="J4144" s="32" t="str">
        <f t="shared" si="149"/>
        <v/>
      </c>
      <c r="K4144" t="str">
        <f t="shared" si="150"/>
        <v/>
      </c>
    </row>
    <row r="4145" spans="8:11" x14ac:dyDescent="0.4">
      <c r="H4145" s="32" t="str">
        <f>IFERROR(LEFT(DataSource[[#This Row],[日付]],4),"")</f>
        <v/>
      </c>
      <c r="I4145" s="32"/>
      <c r="J4145" s="32" t="str">
        <f t="shared" si="149"/>
        <v/>
      </c>
      <c r="K4145" t="str">
        <f t="shared" si="150"/>
        <v/>
      </c>
    </row>
    <row r="4146" spans="8:11" x14ac:dyDescent="0.4">
      <c r="H4146" s="32" t="str">
        <f>IFERROR(LEFT(DataSource[[#This Row],[日付]],4),"")</f>
        <v/>
      </c>
      <c r="I4146" s="32"/>
      <c r="J4146" s="32" t="str">
        <f t="shared" si="149"/>
        <v/>
      </c>
      <c r="K4146" t="str">
        <f t="shared" si="150"/>
        <v/>
      </c>
    </row>
    <row r="4147" spans="8:11" x14ac:dyDescent="0.4">
      <c r="H4147" s="32" t="str">
        <f>IFERROR(LEFT(DataSource[[#This Row],[日付]],4),"")</f>
        <v/>
      </c>
      <c r="I4147" s="32"/>
      <c r="J4147" s="32" t="str">
        <f t="shared" si="149"/>
        <v/>
      </c>
      <c r="K4147" t="str">
        <f t="shared" si="150"/>
        <v/>
      </c>
    </row>
    <row r="4148" spans="8:11" x14ac:dyDescent="0.4">
      <c r="H4148" s="32" t="str">
        <f>IFERROR(LEFT(DataSource[[#This Row],[日付]],4),"")</f>
        <v/>
      </c>
      <c r="I4148" s="32"/>
      <c r="J4148" s="32" t="str">
        <f t="shared" si="149"/>
        <v/>
      </c>
      <c r="K4148" t="str">
        <f t="shared" si="150"/>
        <v/>
      </c>
    </row>
    <row r="4149" spans="8:11" x14ac:dyDescent="0.4">
      <c r="H4149" s="32" t="str">
        <f>IFERROR(LEFT(DataSource[[#This Row],[日付]],4),"")</f>
        <v/>
      </c>
      <c r="I4149" s="32"/>
      <c r="J4149" s="32" t="str">
        <f t="shared" si="149"/>
        <v/>
      </c>
      <c r="K4149" t="str">
        <f t="shared" si="150"/>
        <v/>
      </c>
    </row>
    <row r="4150" spans="8:11" x14ac:dyDescent="0.4">
      <c r="H4150" s="32" t="str">
        <f>IFERROR(LEFT(DataSource[[#This Row],[日付]],4),"")</f>
        <v/>
      </c>
      <c r="I4150" s="32"/>
      <c r="J4150" s="32" t="str">
        <f t="shared" si="149"/>
        <v/>
      </c>
      <c r="K4150" t="str">
        <f t="shared" si="150"/>
        <v/>
      </c>
    </row>
    <row r="4151" spans="8:11" x14ac:dyDescent="0.4">
      <c r="H4151" s="32" t="str">
        <f>IFERROR(LEFT(DataSource[[#This Row],[日付]],4),"")</f>
        <v/>
      </c>
      <c r="I4151" s="32"/>
      <c r="J4151" s="32" t="str">
        <f t="shared" si="149"/>
        <v/>
      </c>
      <c r="K4151" t="str">
        <f t="shared" si="150"/>
        <v/>
      </c>
    </row>
    <row r="4152" spans="8:11" x14ac:dyDescent="0.4">
      <c r="H4152" s="32" t="str">
        <f>IFERROR(LEFT(DataSource[[#This Row],[日付]],4),"")</f>
        <v/>
      </c>
      <c r="I4152" s="32"/>
      <c r="J4152" s="32" t="str">
        <f t="shared" si="149"/>
        <v/>
      </c>
      <c r="K4152" t="str">
        <f t="shared" si="150"/>
        <v/>
      </c>
    </row>
    <row r="4153" spans="8:11" x14ac:dyDescent="0.4">
      <c r="H4153" s="32" t="str">
        <f>IFERROR(LEFT(DataSource[[#This Row],[日付]],4),"")</f>
        <v/>
      </c>
      <c r="I4153" s="32"/>
      <c r="J4153" s="32" t="str">
        <f t="shared" si="149"/>
        <v/>
      </c>
      <c r="K4153" t="str">
        <f t="shared" si="150"/>
        <v/>
      </c>
    </row>
    <row r="4154" spans="8:11" x14ac:dyDescent="0.4">
      <c r="H4154" s="32" t="str">
        <f>IFERROR(LEFT(DataSource[[#This Row],[日付]],4),"")</f>
        <v/>
      </c>
      <c r="I4154" s="32"/>
      <c r="J4154" s="32" t="str">
        <f t="shared" si="149"/>
        <v/>
      </c>
      <c r="K4154" t="str">
        <f t="shared" si="150"/>
        <v/>
      </c>
    </row>
    <row r="4155" spans="8:11" x14ac:dyDescent="0.4">
      <c r="H4155" s="32" t="str">
        <f>IFERROR(LEFT(DataSource[[#This Row],[日付]],4),"")</f>
        <v/>
      </c>
      <c r="I4155" s="32"/>
      <c r="J4155" s="32" t="str">
        <f t="shared" si="149"/>
        <v/>
      </c>
      <c r="K4155" t="str">
        <f t="shared" si="150"/>
        <v/>
      </c>
    </row>
    <row r="4156" spans="8:11" x14ac:dyDescent="0.4">
      <c r="H4156" s="32" t="str">
        <f>IFERROR(LEFT(DataSource[[#This Row],[日付]],4),"")</f>
        <v/>
      </c>
      <c r="I4156" s="32"/>
      <c r="J4156" s="32" t="str">
        <f t="shared" si="149"/>
        <v/>
      </c>
      <c r="K4156" t="str">
        <f t="shared" si="150"/>
        <v/>
      </c>
    </row>
    <row r="4157" spans="8:11" x14ac:dyDescent="0.4">
      <c r="H4157" s="32" t="str">
        <f>IFERROR(LEFT(DataSource[[#This Row],[日付]],4),"")</f>
        <v/>
      </c>
      <c r="I4157" s="32"/>
      <c r="J4157" s="32" t="str">
        <f t="shared" si="149"/>
        <v/>
      </c>
      <c r="K4157" t="str">
        <f t="shared" si="150"/>
        <v/>
      </c>
    </row>
    <row r="4158" spans="8:11" x14ac:dyDescent="0.4">
      <c r="H4158" s="32" t="str">
        <f>IFERROR(LEFT(DataSource[[#This Row],[日付]],4),"")</f>
        <v/>
      </c>
      <c r="I4158" s="32"/>
      <c r="J4158" s="32" t="str">
        <f t="shared" si="149"/>
        <v/>
      </c>
      <c r="K4158" t="str">
        <f t="shared" si="150"/>
        <v/>
      </c>
    </row>
    <row r="4159" spans="8:11" x14ac:dyDescent="0.4">
      <c r="H4159" s="32" t="str">
        <f>IFERROR(LEFT(DataSource[[#This Row],[日付]],4),"")</f>
        <v/>
      </c>
      <c r="I4159" s="32"/>
      <c r="J4159" s="32" t="str">
        <f t="shared" si="149"/>
        <v/>
      </c>
      <c r="K4159" t="str">
        <f t="shared" si="150"/>
        <v/>
      </c>
    </row>
    <row r="4160" spans="8:11" x14ac:dyDescent="0.4">
      <c r="H4160" s="32" t="str">
        <f>IFERROR(LEFT(DataSource[[#This Row],[日付]],4),"")</f>
        <v/>
      </c>
      <c r="I4160" s="32"/>
      <c r="J4160" s="32" t="str">
        <f t="shared" si="149"/>
        <v/>
      </c>
      <c r="K4160" t="str">
        <f t="shared" si="150"/>
        <v/>
      </c>
    </row>
    <row r="4161" spans="8:11" x14ac:dyDescent="0.4">
      <c r="H4161" s="32" t="str">
        <f>IFERROR(LEFT(DataSource[[#This Row],[日付]],4),"")</f>
        <v/>
      </c>
      <c r="I4161" s="32"/>
      <c r="J4161" s="32" t="str">
        <f t="shared" si="149"/>
        <v/>
      </c>
      <c r="K4161" t="str">
        <f t="shared" si="150"/>
        <v/>
      </c>
    </row>
    <row r="4162" spans="8:11" x14ac:dyDescent="0.4">
      <c r="H4162" s="32" t="str">
        <f>IFERROR(LEFT(DataSource[[#This Row],[日付]],4),"")</f>
        <v/>
      </c>
      <c r="I4162" s="32"/>
      <c r="J4162" s="32" t="str">
        <f t="shared" si="149"/>
        <v/>
      </c>
      <c r="K4162" t="str">
        <f t="shared" si="150"/>
        <v/>
      </c>
    </row>
    <row r="4163" spans="8:11" x14ac:dyDescent="0.4">
      <c r="H4163" s="32" t="str">
        <f>IFERROR(LEFT(DataSource[[#This Row],[日付]],4),"")</f>
        <v/>
      </c>
      <c r="I4163" s="32"/>
      <c r="J4163" s="32" t="str">
        <f t="shared" ref="J4163:J4226" si="151">IF(I4163=1,ROW(),"")</f>
        <v/>
      </c>
      <c r="K4163" t="str">
        <f t="shared" ref="K4163:K4226" si="152">IFERROR(SMALL($J$2:$J$11001,ROW(J4162)),"")</f>
        <v/>
      </c>
    </row>
    <row r="4164" spans="8:11" x14ac:dyDescent="0.4">
      <c r="H4164" s="32" t="str">
        <f>IFERROR(LEFT(DataSource[[#This Row],[日付]],4),"")</f>
        <v/>
      </c>
      <c r="I4164" s="32"/>
      <c r="J4164" s="32" t="str">
        <f t="shared" si="151"/>
        <v/>
      </c>
      <c r="K4164" t="str">
        <f t="shared" si="152"/>
        <v/>
      </c>
    </row>
    <row r="4165" spans="8:11" x14ac:dyDescent="0.4">
      <c r="H4165" s="32" t="str">
        <f>IFERROR(LEFT(DataSource[[#This Row],[日付]],4),"")</f>
        <v/>
      </c>
      <c r="I4165" s="32"/>
      <c r="J4165" s="32" t="str">
        <f t="shared" si="151"/>
        <v/>
      </c>
      <c r="K4165" t="str">
        <f t="shared" si="152"/>
        <v/>
      </c>
    </row>
    <row r="4166" spans="8:11" x14ac:dyDescent="0.4">
      <c r="H4166" s="32" t="str">
        <f>IFERROR(LEFT(DataSource[[#This Row],[日付]],4),"")</f>
        <v/>
      </c>
      <c r="I4166" s="32"/>
      <c r="J4166" s="32" t="str">
        <f t="shared" si="151"/>
        <v/>
      </c>
      <c r="K4166" t="str">
        <f t="shared" si="152"/>
        <v/>
      </c>
    </row>
    <row r="4167" spans="8:11" x14ac:dyDescent="0.4">
      <c r="H4167" s="32" t="str">
        <f>IFERROR(LEFT(DataSource[[#This Row],[日付]],4),"")</f>
        <v/>
      </c>
      <c r="I4167" s="32"/>
      <c r="J4167" s="32" t="str">
        <f t="shared" si="151"/>
        <v/>
      </c>
      <c r="K4167" t="str">
        <f t="shared" si="152"/>
        <v/>
      </c>
    </row>
    <row r="4168" spans="8:11" x14ac:dyDescent="0.4">
      <c r="H4168" s="32" t="str">
        <f>IFERROR(LEFT(DataSource[[#This Row],[日付]],4),"")</f>
        <v/>
      </c>
      <c r="I4168" s="32"/>
      <c r="J4168" s="32" t="str">
        <f t="shared" si="151"/>
        <v/>
      </c>
      <c r="K4168" t="str">
        <f t="shared" si="152"/>
        <v/>
      </c>
    </row>
    <row r="4169" spans="8:11" x14ac:dyDescent="0.4">
      <c r="H4169" s="32" t="str">
        <f>IFERROR(LEFT(DataSource[[#This Row],[日付]],4),"")</f>
        <v/>
      </c>
      <c r="I4169" s="32"/>
      <c r="J4169" s="32" t="str">
        <f t="shared" si="151"/>
        <v/>
      </c>
      <c r="K4169" t="str">
        <f t="shared" si="152"/>
        <v/>
      </c>
    </row>
    <row r="4170" spans="8:11" x14ac:dyDescent="0.4">
      <c r="H4170" s="32" t="str">
        <f>IFERROR(LEFT(DataSource[[#This Row],[日付]],4),"")</f>
        <v/>
      </c>
      <c r="I4170" s="32"/>
      <c r="J4170" s="32" t="str">
        <f t="shared" si="151"/>
        <v/>
      </c>
      <c r="K4170" t="str">
        <f t="shared" si="152"/>
        <v/>
      </c>
    </row>
    <row r="4171" spans="8:11" x14ac:dyDescent="0.4">
      <c r="H4171" s="32" t="str">
        <f>IFERROR(LEFT(DataSource[[#This Row],[日付]],4),"")</f>
        <v/>
      </c>
      <c r="I4171" s="32"/>
      <c r="J4171" s="32" t="str">
        <f t="shared" si="151"/>
        <v/>
      </c>
      <c r="K4171" t="str">
        <f t="shared" si="152"/>
        <v/>
      </c>
    </row>
    <row r="4172" spans="8:11" x14ac:dyDescent="0.4">
      <c r="H4172" s="32" t="str">
        <f>IFERROR(LEFT(DataSource[[#This Row],[日付]],4),"")</f>
        <v/>
      </c>
      <c r="I4172" s="32"/>
      <c r="J4172" s="32" t="str">
        <f t="shared" si="151"/>
        <v/>
      </c>
      <c r="K4172" t="str">
        <f t="shared" si="152"/>
        <v/>
      </c>
    </row>
    <row r="4173" spans="8:11" x14ac:dyDescent="0.4">
      <c r="H4173" s="32" t="str">
        <f>IFERROR(LEFT(DataSource[[#This Row],[日付]],4),"")</f>
        <v/>
      </c>
      <c r="I4173" s="32"/>
      <c r="J4173" s="32" t="str">
        <f t="shared" si="151"/>
        <v/>
      </c>
      <c r="K4173" t="str">
        <f t="shared" si="152"/>
        <v/>
      </c>
    </row>
    <row r="4174" spans="8:11" x14ac:dyDescent="0.4">
      <c r="H4174" s="32" t="str">
        <f>IFERROR(LEFT(DataSource[[#This Row],[日付]],4),"")</f>
        <v/>
      </c>
      <c r="I4174" s="32"/>
      <c r="J4174" s="32" t="str">
        <f t="shared" si="151"/>
        <v/>
      </c>
      <c r="K4174" t="str">
        <f t="shared" si="152"/>
        <v/>
      </c>
    </row>
    <row r="4175" spans="8:11" x14ac:dyDescent="0.4">
      <c r="H4175" s="32" t="str">
        <f>IFERROR(LEFT(DataSource[[#This Row],[日付]],4),"")</f>
        <v/>
      </c>
      <c r="I4175" s="32"/>
      <c r="J4175" s="32" t="str">
        <f t="shared" si="151"/>
        <v/>
      </c>
      <c r="K4175" t="str">
        <f t="shared" si="152"/>
        <v/>
      </c>
    </row>
    <row r="4176" spans="8:11" x14ac:dyDescent="0.4">
      <c r="H4176" s="32" t="str">
        <f>IFERROR(LEFT(DataSource[[#This Row],[日付]],4),"")</f>
        <v/>
      </c>
      <c r="I4176" s="32"/>
      <c r="J4176" s="32" t="str">
        <f t="shared" si="151"/>
        <v/>
      </c>
      <c r="K4176" t="str">
        <f t="shared" si="152"/>
        <v/>
      </c>
    </row>
    <row r="4177" spans="8:11" x14ac:dyDescent="0.4">
      <c r="H4177" s="32" t="str">
        <f>IFERROR(LEFT(DataSource[[#This Row],[日付]],4),"")</f>
        <v/>
      </c>
      <c r="I4177" s="32"/>
      <c r="J4177" s="32" t="str">
        <f t="shared" si="151"/>
        <v/>
      </c>
      <c r="K4177" t="str">
        <f t="shared" si="152"/>
        <v/>
      </c>
    </row>
    <row r="4178" spans="8:11" x14ac:dyDescent="0.4">
      <c r="H4178" s="32" t="str">
        <f>IFERROR(LEFT(DataSource[[#This Row],[日付]],4),"")</f>
        <v/>
      </c>
      <c r="I4178" s="32"/>
      <c r="J4178" s="32" t="str">
        <f t="shared" si="151"/>
        <v/>
      </c>
      <c r="K4178" t="str">
        <f t="shared" si="152"/>
        <v/>
      </c>
    </row>
    <row r="4179" spans="8:11" x14ac:dyDescent="0.4">
      <c r="H4179" s="32" t="str">
        <f>IFERROR(LEFT(DataSource[[#This Row],[日付]],4),"")</f>
        <v/>
      </c>
      <c r="I4179" s="32"/>
      <c r="J4179" s="32" t="str">
        <f t="shared" si="151"/>
        <v/>
      </c>
      <c r="K4179" t="str">
        <f t="shared" si="152"/>
        <v/>
      </c>
    </row>
    <row r="4180" spans="8:11" x14ac:dyDescent="0.4">
      <c r="H4180" s="32" t="str">
        <f>IFERROR(LEFT(DataSource[[#This Row],[日付]],4),"")</f>
        <v/>
      </c>
      <c r="I4180" s="32"/>
      <c r="J4180" s="32" t="str">
        <f t="shared" si="151"/>
        <v/>
      </c>
      <c r="K4180" t="str">
        <f t="shared" si="152"/>
        <v/>
      </c>
    </row>
    <row r="4181" spans="8:11" x14ac:dyDescent="0.4">
      <c r="H4181" s="32" t="str">
        <f>IFERROR(LEFT(DataSource[[#This Row],[日付]],4),"")</f>
        <v/>
      </c>
      <c r="I4181" s="32"/>
      <c r="J4181" s="32" t="str">
        <f t="shared" si="151"/>
        <v/>
      </c>
      <c r="K4181" t="str">
        <f t="shared" si="152"/>
        <v/>
      </c>
    </row>
    <row r="4182" spans="8:11" x14ac:dyDescent="0.4">
      <c r="H4182" s="32" t="str">
        <f>IFERROR(LEFT(DataSource[[#This Row],[日付]],4),"")</f>
        <v/>
      </c>
      <c r="I4182" s="32"/>
      <c r="J4182" s="32" t="str">
        <f t="shared" si="151"/>
        <v/>
      </c>
      <c r="K4182" t="str">
        <f t="shared" si="152"/>
        <v/>
      </c>
    </row>
    <row r="4183" spans="8:11" x14ac:dyDescent="0.4">
      <c r="H4183" s="32" t="str">
        <f>IFERROR(LEFT(DataSource[[#This Row],[日付]],4),"")</f>
        <v/>
      </c>
      <c r="I4183" s="32"/>
      <c r="J4183" s="32" t="str">
        <f t="shared" si="151"/>
        <v/>
      </c>
      <c r="K4183" t="str">
        <f t="shared" si="152"/>
        <v/>
      </c>
    </row>
    <row r="4184" spans="8:11" x14ac:dyDescent="0.4">
      <c r="H4184" s="32" t="str">
        <f>IFERROR(LEFT(DataSource[[#This Row],[日付]],4),"")</f>
        <v/>
      </c>
      <c r="I4184" s="32"/>
      <c r="J4184" s="32" t="str">
        <f t="shared" si="151"/>
        <v/>
      </c>
      <c r="K4184" t="str">
        <f t="shared" si="152"/>
        <v/>
      </c>
    </row>
    <row r="4185" spans="8:11" x14ac:dyDescent="0.4">
      <c r="H4185" s="32" t="str">
        <f>IFERROR(LEFT(DataSource[[#This Row],[日付]],4),"")</f>
        <v/>
      </c>
      <c r="I4185" s="32"/>
      <c r="J4185" s="32" t="str">
        <f t="shared" si="151"/>
        <v/>
      </c>
      <c r="K4185" t="str">
        <f t="shared" si="152"/>
        <v/>
      </c>
    </row>
    <row r="4186" spans="8:11" x14ac:dyDescent="0.4">
      <c r="H4186" s="32" t="str">
        <f>IFERROR(LEFT(DataSource[[#This Row],[日付]],4),"")</f>
        <v/>
      </c>
      <c r="I4186" s="32"/>
      <c r="J4186" s="32" t="str">
        <f t="shared" si="151"/>
        <v/>
      </c>
      <c r="K4186" t="str">
        <f t="shared" si="152"/>
        <v/>
      </c>
    </row>
    <row r="4187" spans="8:11" x14ac:dyDescent="0.4">
      <c r="H4187" s="32" t="str">
        <f>IFERROR(LEFT(DataSource[[#This Row],[日付]],4),"")</f>
        <v/>
      </c>
      <c r="I4187" s="32"/>
      <c r="J4187" s="32" t="str">
        <f t="shared" si="151"/>
        <v/>
      </c>
      <c r="K4187" t="str">
        <f t="shared" si="152"/>
        <v/>
      </c>
    </row>
    <row r="4188" spans="8:11" x14ac:dyDescent="0.4">
      <c r="H4188" s="32" t="str">
        <f>IFERROR(LEFT(DataSource[[#This Row],[日付]],4),"")</f>
        <v/>
      </c>
      <c r="I4188" s="32"/>
      <c r="J4188" s="32" t="str">
        <f t="shared" si="151"/>
        <v/>
      </c>
      <c r="K4188" t="str">
        <f t="shared" si="152"/>
        <v/>
      </c>
    </row>
    <row r="4189" spans="8:11" x14ac:dyDescent="0.4">
      <c r="H4189" s="32" t="str">
        <f>IFERROR(LEFT(DataSource[[#This Row],[日付]],4),"")</f>
        <v/>
      </c>
      <c r="I4189" s="32"/>
      <c r="J4189" s="32" t="str">
        <f t="shared" si="151"/>
        <v/>
      </c>
      <c r="K4189" t="str">
        <f t="shared" si="152"/>
        <v/>
      </c>
    </row>
    <row r="4190" spans="8:11" x14ac:dyDescent="0.4">
      <c r="H4190" s="32" t="str">
        <f>IFERROR(LEFT(DataSource[[#This Row],[日付]],4),"")</f>
        <v/>
      </c>
      <c r="I4190" s="32"/>
      <c r="J4190" s="32" t="str">
        <f t="shared" si="151"/>
        <v/>
      </c>
      <c r="K4190" t="str">
        <f t="shared" si="152"/>
        <v/>
      </c>
    </row>
    <row r="4191" spans="8:11" x14ac:dyDescent="0.4">
      <c r="H4191" s="32" t="str">
        <f>IFERROR(LEFT(DataSource[[#This Row],[日付]],4),"")</f>
        <v/>
      </c>
      <c r="I4191" s="32"/>
      <c r="J4191" s="32" t="str">
        <f t="shared" si="151"/>
        <v/>
      </c>
      <c r="K4191" t="str">
        <f t="shared" si="152"/>
        <v/>
      </c>
    </row>
    <row r="4192" spans="8:11" x14ac:dyDescent="0.4">
      <c r="H4192" s="32" t="str">
        <f>IFERROR(LEFT(DataSource[[#This Row],[日付]],4),"")</f>
        <v/>
      </c>
      <c r="I4192" s="32"/>
      <c r="J4192" s="32" t="str">
        <f t="shared" si="151"/>
        <v/>
      </c>
      <c r="K4192" t="str">
        <f t="shared" si="152"/>
        <v/>
      </c>
    </row>
    <row r="4193" spans="8:11" x14ac:dyDescent="0.4">
      <c r="H4193" s="32" t="str">
        <f>IFERROR(LEFT(DataSource[[#This Row],[日付]],4),"")</f>
        <v/>
      </c>
      <c r="I4193" s="32"/>
      <c r="J4193" s="32" t="str">
        <f t="shared" si="151"/>
        <v/>
      </c>
      <c r="K4193" t="str">
        <f t="shared" si="152"/>
        <v/>
      </c>
    </row>
    <row r="4194" spans="8:11" x14ac:dyDescent="0.4">
      <c r="H4194" s="32" t="str">
        <f>IFERROR(LEFT(DataSource[[#This Row],[日付]],4),"")</f>
        <v/>
      </c>
      <c r="I4194" s="32"/>
      <c r="J4194" s="32" t="str">
        <f t="shared" si="151"/>
        <v/>
      </c>
      <c r="K4194" t="str">
        <f t="shared" si="152"/>
        <v/>
      </c>
    </row>
    <row r="4195" spans="8:11" x14ac:dyDescent="0.4">
      <c r="H4195" s="32" t="str">
        <f>IFERROR(LEFT(DataSource[[#This Row],[日付]],4),"")</f>
        <v/>
      </c>
      <c r="I4195" s="32"/>
      <c r="J4195" s="32" t="str">
        <f t="shared" si="151"/>
        <v/>
      </c>
      <c r="K4195" t="str">
        <f t="shared" si="152"/>
        <v/>
      </c>
    </row>
    <row r="4196" spans="8:11" x14ac:dyDescent="0.4">
      <c r="H4196" s="32" t="str">
        <f>IFERROR(LEFT(DataSource[[#This Row],[日付]],4),"")</f>
        <v/>
      </c>
      <c r="I4196" s="32"/>
      <c r="J4196" s="32" t="str">
        <f t="shared" si="151"/>
        <v/>
      </c>
      <c r="K4196" t="str">
        <f t="shared" si="152"/>
        <v/>
      </c>
    </row>
    <row r="4197" spans="8:11" x14ac:dyDescent="0.4">
      <c r="H4197" s="32" t="str">
        <f>IFERROR(LEFT(DataSource[[#This Row],[日付]],4),"")</f>
        <v/>
      </c>
      <c r="I4197" s="32"/>
      <c r="J4197" s="32" t="str">
        <f t="shared" si="151"/>
        <v/>
      </c>
      <c r="K4197" t="str">
        <f t="shared" si="152"/>
        <v/>
      </c>
    </row>
    <row r="4198" spans="8:11" x14ac:dyDescent="0.4">
      <c r="H4198" s="32" t="str">
        <f>IFERROR(LEFT(DataSource[[#This Row],[日付]],4),"")</f>
        <v/>
      </c>
      <c r="I4198" s="32"/>
      <c r="J4198" s="32" t="str">
        <f t="shared" si="151"/>
        <v/>
      </c>
      <c r="K4198" t="str">
        <f t="shared" si="152"/>
        <v/>
      </c>
    </row>
    <row r="4199" spans="8:11" x14ac:dyDescent="0.4">
      <c r="H4199" s="32" t="str">
        <f>IFERROR(LEFT(DataSource[[#This Row],[日付]],4),"")</f>
        <v/>
      </c>
      <c r="I4199" s="32"/>
      <c r="J4199" s="32" t="str">
        <f t="shared" si="151"/>
        <v/>
      </c>
      <c r="K4199" t="str">
        <f t="shared" si="152"/>
        <v/>
      </c>
    </row>
    <row r="4200" spans="8:11" x14ac:dyDescent="0.4">
      <c r="H4200" s="32" t="str">
        <f>IFERROR(LEFT(DataSource[[#This Row],[日付]],4),"")</f>
        <v/>
      </c>
      <c r="I4200" s="32"/>
      <c r="J4200" s="32" t="str">
        <f t="shared" si="151"/>
        <v/>
      </c>
      <c r="K4200" t="str">
        <f t="shared" si="152"/>
        <v/>
      </c>
    </row>
    <row r="4201" spans="8:11" x14ac:dyDescent="0.4">
      <c r="H4201" s="32" t="str">
        <f>IFERROR(LEFT(DataSource[[#This Row],[日付]],4),"")</f>
        <v/>
      </c>
      <c r="I4201" s="32"/>
      <c r="J4201" s="32" t="str">
        <f t="shared" si="151"/>
        <v/>
      </c>
      <c r="K4201" t="str">
        <f t="shared" si="152"/>
        <v/>
      </c>
    </row>
    <row r="4202" spans="8:11" x14ac:dyDescent="0.4">
      <c r="H4202" s="32" t="str">
        <f>IFERROR(LEFT(DataSource[[#This Row],[日付]],4),"")</f>
        <v/>
      </c>
      <c r="I4202" s="32"/>
      <c r="J4202" s="32" t="str">
        <f t="shared" si="151"/>
        <v/>
      </c>
      <c r="K4202" t="str">
        <f t="shared" si="152"/>
        <v/>
      </c>
    </row>
    <row r="4203" spans="8:11" x14ac:dyDescent="0.4">
      <c r="H4203" s="32" t="str">
        <f>IFERROR(LEFT(DataSource[[#This Row],[日付]],4),"")</f>
        <v/>
      </c>
      <c r="I4203" s="32"/>
      <c r="J4203" s="32" t="str">
        <f t="shared" si="151"/>
        <v/>
      </c>
      <c r="K4203" t="str">
        <f t="shared" si="152"/>
        <v/>
      </c>
    </row>
    <row r="4204" spans="8:11" x14ac:dyDescent="0.4">
      <c r="H4204" s="32" t="str">
        <f>IFERROR(LEFT(DataSource[[#This Row],[日付]],4),"")</f>
        <v/>
      </c>
      <c r="I4204" s="32"/>
      <c r="J4204" s="32" t="str">
        <f t="shared" si="151"/>
        <v/>
      </c>
      <c r="K4204" t="str">
        <f t="shared" si="152"/>
        <v/>
      </c>
    </row>
    <row r="4205" spans="8:11" x14ac:dyDescent="0.4">
      <c r="H4205" s="32" t="str">
        <f>IFERROR(LEFT(DataSource[[#This Row],[日付]],4),"")</f>
        <v/>
      </c>
      <c r="I4205" s="32"/>
      <c r="J4205" s="32" t="str">
        <f t="shared" si="151"/>
        <v/>
      </c>
      <c r="K4205" t="str">
        <f t="shared" si="152"/>
        <v/>
      </c>
    </row>
    <row r="4206" spans="8:11" x14ac:dyDescent="0.4">
      <c r="H4206" s="32" t="str">
        <f>IFERROR(LEFT(DataSource[[#This Row],[日付]],4),"")</f>
        <v/>
      </c>
      <c r="I4206" s="32"/>
      <c r="J4206" s="32" t="str">
        <f t="shared" si="151"/>
        <v/>
      </c>
      <c r="K4206" t="str">
        <f t="shared" si="152"/>
        <v/>
      </c>
    </row>
    <row r="4207" spans="8:11" x14ac:dyDescent="0.4">
      <c r="H4207" s="32" t="str">
        <f>IFERROR(LEFT(DataSource[[#This Row],[日付]],4),"")</f>
        <v/>
      </c>
      <c r="I4207" s="32"/>
      <c r="J4207" s="32" t="str">
        <f t="shared" si="151"/>
        <v/>
      </c>
      <c r="K4207" t="str">
        <f t="shared" si="152"/>
        <v/>
      </c>
    </row>
    <row r="4208" spans="8:11" x14ac:dyDescent="0.4">
      <c r="H4208" s="32" t="str">
        <f>IFERROR(LEFT(DataSource[[#This Row],[日付]],4),"")</f>
        <v/>
      </c>
      <c r="I4208" s="32"/>
      <c r="J4208" s="32" t="str">
        <f t="shared" si="151"/>
        <v/>
      </c>
      <c r="K4208" t="str">
        <f t="shared" si="152"/>
        <v/>
      </c>
    </row>
    <row r="4209" spans="8:11" x14ac:dyDescent="0.4">
      <c r="H4209" s="32" t="str">
        <f>IFERROR(LEFT(DataSource[[#This Row],[日付]],4),"")</f>
        <v/>
      </c>
      <c r="I4209" s="32"/>
      <c r="J4209" s="32" t="str">
        <f t="shared" si="151"/>
        <v/>
      </c>
      <c r="K4209" t="str">
        <f t="shared" si="152"/>
        <v/>
      </c>
    </row>
    <row r="4210" spans="8:11" x14ac:dyDescent="0.4">
      <c r="H4210" s="32" t="str">
        <f>IFERROR(LEFT(DataSource[[#This Row],[日付]],4),"")</f>
        <v/>
      </c>
      <c r="I4210" s="32"/>
      <c r="J4210" s="32" t="str">
        <f t="shared" si="151"/>
        <v/>
      </c>
      <c r="K4210" t="str">
        <f t="shared" si="152"/>
        <v/>
      </c>
    </row>
    <row r="4211" spans="8:11" x14ac:dyDescent="0.4">
      <c r="H4211" s="32" t="str">
        <f>IFERROR(LEFT(DataSource[[#This Row],[日付]],4),"")</f>
        <v/>
      </c>
      <c r="I4211" s="32"/>
      <c r="J4211" s="32" t="str">
        <f t="shared" si="151"/>
        <v/>
      </c>
      <c r="K4211" t="str">
        <f t="shared" si="152"/>
        <v/>
      </c>
    </row>
    <row r="4212" spans="8:11" x14ac:dyDescent="0.4">
      <c r="H4212" s="32" t="str">
        <f>IFERROR(LEFT(DataSource[[#This Row],[日付]],4),"")</f>
        <v/>
      </c>
      <c r="I4212" s="32"/>
      <c r="J4212" s="32" t="str">
        <f t="shared" si="151"/>
        <v/>
      </c>
      <c r="K4212" t="str">
        <f t="shared" si="152"/>
        <v/>
      </c>
    </row>
    <row r="4213" spans="8:11" x14ac:dyDescent="0.4">
      <c r="H4213" s="32" t="str">
        <f>IFERROR(LEFT(DataSource[[#This Row],[日付]],4),"")</f>
        <v/>
      </c>
      <c r="I4213" s="32"/>
      <c r="J4213" s="32" t="str">
        <f t="shared" si="151"/>
        <v/>
      </c>
      <c r="K4213" t="str">
        <f t="shared" si="152"/>
        <v/>
      </c>
    </row>
    <row r="4214" spans="8:11" x14ac:dyDescent="0.4">
      <c r="H4214" s="32" t="str">
        <f>IFERROR(LEFT(DataSource[[#This Row],[日付]],4),"")</f>
        <v/>
      </c>
      <c r="I4214" s="32"/>
      <c r="J4214" s="32" t="str">
        <f t="shared" si="151"/>
        <v/>
      </c>
      <c r="K4214" t="str">
        <f t="shared" si="152"/>
        <v/>
      </c>
    </row>
    <row r="4215" spans="8:11" x14ac:dyDescent="0.4">
      <c r="H4215" s="32" t="str">
        <f>IFERROR(LEFT(DataSource[[#This Row],[日付]],4),"")</f>
        <v/>
      </c>
      <c r="I4215" s="32"/>
      <c r="J4215" s="32" t="str">
        <f t="shared" si="151"/>
        <v/>
      </c>
      <c r="K4215" t="str">
        <f t="shared" si="152"/>
        <v/>
      </c>
    </row>
    <row r="4216" spans="8:11" x14ac:dyDescent="0.4">
      <c r="H4216" s="32" t="str">
        <f>IFERROR(LEFT(DataSource[[#This Row],[日付]],4),"")</f>
        <v/>
      </c>
      <c r="I4216" s="32"/>
      <c r="J4216" s="32" t="str">
        <f t="shared" si="151"/>
        <v/>
      </c>
      <c r="K4216" t="str">
        <f t="shared" si="152"/>
        <v/>
      </c>
    </row>
    <row r="4217" spans="8:11" x14ac:dyDescent="0.4">
      <c r="H4217" s="32" t="str">
        <f>IFERROR(LEFT(DataSource[[#This Row],[日付]],4),"")</f>
        <v/>
      </c>
      <c r="I4217" s="32"/>
      <c r="J4217" s="32" t="str">
        <f t="shared" si="151"/>
        <v/>
      </c>
      <c r="K4217" t="str">
        <f t="shared" si="152"/>
        <v/>
      </c>
    </row>
    <row r="4218" spans="8:11" x14ac:dyDescent="0.4">
      <c r="H4218" s="32" t="str">
        <f>IFERROR(LEFT(DataSource[[#This Row],[日付]],4),"")</f>
        <v/>
      </c>
      <c r="I4218" s="32"/>
      <c r="J4218" s="32" t="str">
        <f t="shared" si="151"/>
        <v/>
      </c>
      <c r="K4218" t="str">
        <f t="shared" si="152"/>
        <v/>
      </c>
    </row>
    <row r="4219" spans="8:11" x14ac:dyDescent="0.4">
      <c r="H4219" s="32" t="str">
        <f>IFERROR(LEFT(DataSource[[#This Row],[日付]],4),"")</f>
        <v/>
      </c>
      <c r="I4219" s="32"/>
      <c r="J4219" s="32" t="str">
        <f t="shared" si="151"/>
        <v/>
      </c>
      <c r="K4219" t="str">
        <f t="shared" si="152"/>
        <v/>
      </c>
    </row>
    <row r="4220" spans="8:11" x14ac:dyDescent="0.4">
      <c r="H4220" s="32" t="str">
        <f>IFERROR(LEFT(DataSource[[#This Row],[日付]],4),"")</f>
        <v/>
      </c>
      <c r="I4220" s="32"/>
      <c r="J4220" s="32" t="str">
        <f t="shared" si="151"/>
        <v/>
      </c>
      <c r="K4220" t="str">
        <f t="shared" si="152"/>
        <v/>
      </c>
    </row>
    <row r="4221" spans="8:11" x14ac:dyDescent="0.4">
      <c r="H4221" s="32" t="str">
        <f>IFERROR(LEFT(DataSource[[#This Row],[日付]],4),"")</f>
        <v/>
      </c>
      <c r="I4221" s="32"/>
      <c r="J4221" s="32" t="str">
        <f t="shared" si="151"/>
        <v/>
      </c>
      <c r="K4221" t="str">
        <f t="shared" si="152"/>
        <v/>
      </c>
    </row>
    <row r="4222" spans="8:11" x14ac:dyDescent="0.4">
      <c r="H4222" s="32" t="str">
        <f>IFERROR(LEFT(DataSource[[#This Row],[日付]],4),"")</f>
        <v/>
      </c>
      <c r="I4222" s="32"/>
      <c r="J4222" s="32" t="str">
        <f t="shared" si="151"/>
        <v/>
      </c>
      <c r="K4222" t="str">
        <f t="shared" si="152"/>
        <v/>
      </c>
    </row>
    <row r="4223" spans="8:11" x14ac:dyDescent="0.4">
      <c r="H4223" s="32" t="str">
        <f>IFERROR(LEFT(DataSource[[#This Row],[日付]],4),"")</f>
        <v/>
      </c>
      <c r="I4223" s="32"/>
      <c r="J4223" s="32" t="str">
        <f t="shared" si="151"/>
        <v/>
      </c>
      <c r="K4223" t="str">
        <f t="shared" si="152"/>
        <v/>
      </c>
    </row>
    <row r="4224" spans="8:11" x14ac:dyDescent="0.4">
      <c r="H4224" s="32" t="str">
        <f>IFERROR(LEFT(DataSource[[#This Row],[日付]],4),"")</f>
        <v/>
      </c>
      <c r="I4224" s="32"/>
      <c r="J4224" s="32" t="str">
        <f t="shared" si="151"/>
        <v/>
      </c>
      <c r="K4224" t="str">
        <f t="shared" si="152"/>
        <v/>
      </c>
    </row>
    <row r="4225" spans="8:11" x14ac:dyDescent="0.4">
      <c r="H4225" s="32" t="str">
        <f>IFERROR(LEFT(DataSource[[#This Row],[日付]],4),"")</f>
        <v/>
      </c>
      <c r="I4225" s="32"/>
      <c r="J4225" s="32" t="str">
        <f t="shared" si="151"/>
        <v/>
      </c>
      <c r="K4225" t="str">
        <f t="shared" si="152"/>
        <v/>
      </c>
    </row>
    <row r="4226" spans="8:11" x14ac:dyDescent="0.4">
      <c r="H4226" s="32" t="str">
        <f>IFERROR(LEFT(DataSource[[#This Row],[日付]],4),"")</f>
        <v/>
      </c>
      <c r="I4226" s="32"/>
      <c r="J4226" s="32" t="str">
        <f t="shared" si="151"/>
        <v/>
      </c>
      <c r="K4226" t="str">
        <f t="shared" si="152"/>
        <v/>
      </c>
    </row>
    <row r="4227" spans="8:11" x14ac:dyDescent="0.4">
      <c r="H4227" s="32" t="str">
        <f>IFERROR(LEFT(DataSource[[#This Row],[日付]],4),"")</f>
        <v/>
      </c>
      <c r="I4227" s="32"/>
      <c r="J4227" s="32" t="str">
        <f t="shared" ref="J4227:J4290" si="153">IF(I4227=1,ROW(),"")</f>
        <v/>
      </c>
      <c r="K4227" t="str">
        <f t="shared" ref="K4227:K4290" si="154">IFERROR(SMALL($J$2:$J$11001,ROW(J4226)),"")</f>
        <v/>
      </c>
    </row>
    <row r="4228" spans="8:11" x14ac:dyDescent="0.4">
      <c r="H4228" s="32" t="str">
        <f>IFERROR(LEFT(DataSource[[#This Row],[日付]],4),"")</f>
        <v/>
      </c>
      <c r="I4228" s="32"/>
      <c r="J4228" s="32" t="str">
        <f t="shared" si="153"/>
        <v/>
      </c>
      <c r="K4228" t="str">
        <f t="shared" si="154"/>
        <v/>
      </c>
    </row>
    <row r="4229" spans="8:11" x14ac:dyDescent="0.4">
      <c r="H4229" s="32" t="str">
        <f>IFERROR(LEFT(DataSource[[#This Row],[日付]],4),"")</f>
        <v/>
      </c>
      <c r="I4229" s="32"/>
      <c r="J4229" s="32" t="str">
        <f t="shared" si="153"/>
        <v/>
      </c>
      <c r="K4229" t="str">
        <f t="shared" si="154"/>
        <v/>
      </c>
    </row>
    <row r="4230" spans="8:11" x14ac:dyDescent="0.4">
      <c r="H4230" s="32" t="str">
        <f>IFERROR(LEFT(DataSource[[#This Row],[日付]],4),"")</f>
        <v/>
      </c>
      <c r="I4230" s="32"/>
      <c r="J4230" s="32" t="str">
        <f t="shared" si="153"/>
        <v/>
      </c>
      <c r="K4230" t="str">
        <f t="shared" si="154"/>
        <v/>
      </c>
    </row>
    <row r="4231" spans="8:11" x14ac:dyDescent="0.4">
      <c r="H4231" s="32" t="str">
        <f>IFERROR(LEFT(DataSource[[#This Row],[日付]],4),"")</f>
        <v/>
      </c>
      <c r="I4231" s="32"/>
      <c r="J4231" s="32" t="str">
        <f t="shared" si="153"/>
        <v/>
      </c>
      <c r="K4231" t="str">
        <f t="shared" si="154"/>
        <v/>
      </c>
    </row>
    <row r="4232" spans="8:11" x14ac:dyDescent="0.4">
      <c r="H4232" s="32" t="str">
        <f>IFERROR(LEFT(DataSource[[#This Row],[日付]],4),"")</f>
        <v/>
      </c>
      <c r="I4232" s="32"/>
      <c r="J4232" s="32" t="str">
        <f t="shared" si="153"/>
        <v/>
      </c>
      <c r="K4232" t="str">
        <f t="shared" si="154"/>
        <v/>
      </c>
    </row>
    <row r="4233" spans="8:11" x14ac:dyDescent="0.4">
      <c r="H4233" s="32" t="str">
        <f>IFERROR(LEFT(DataSource[[#This Row],[日付]],4),"")</f>
        <v/>
      </c>
      <c r="I4233" s="32"/>
      <c r="J4233" s="32" t="str">
        <f t="shared" si="153"/>
        <v/>
      </c>
      <c r="K4233" t="str">
        <f t="shared" si="154"/>
        <v/>
      </c>
    </row>
    <row r="4234" spans="8:11" x14ac:dyDescent="0.4">
      <c r="H4234" s="32" t="str">
        <f>IFERROR(LEFT(DataSource[[#This Row],[日付]],4),"")</f>
        <v/>
      </c>
      <c r="I4234" s="32"/>
      <c r="J4234" s="32" t="str">
        <f t="shared" si="153"/>
        <v/>
      </c>
      <c r="K4234" t="str">
        <f t="shared" si="154"/>
        <v/>
      </c>
    </row>
    <row r="4235" spans="8:11" x14ac:dyDescent="0.4">
      <c r="H4235" s="32" t="str">
        <f>IFERROR(LEFT(DataSource[[#This Row],[日付]],4),"")</f>
        <v/>
      </c>
      <c r="I4235" s="32"/>
      <c r="J4235" s="32" t="str">
        <f t="shared" si="153"/>
        <v/>
      </c>
      <c r="K4235" t="str">
        <f t="shared" si="154"/>
        <v/>
      </c>
    </row>
    <row r="4236" spans="8:11" x14ac:dyDescent="0.4">
      <c r="H4236" s="32" t="str">
        <f>IFERROR(LEFT(DataSource[[#This Row],[日付]],4),"")</f>
        <v/>
      </c>
      <c r="I4236" s="32"/>
      <c r="J4236" s="32" t="str">
        <f t="shared" si="153"/>
        <v/>
      </c>
      <c r="K4236" t="str">
        <f t="shared" si="154"/>
        <v/>
      </c>
    </row>
    <row r="4237" spans="8:11" x14ac:dyDescent="0.4">
      <c r="H4237" s="32" t="str">
        <f>IFERROR(LEFT(DataSource[[#This Row],[日付]],4),"")</f>
        <v/>
      </c>
      <c r="I4237" s="32"/>
      <c r="J4237" s="32" t="str">
        <f t="shared" si="153"/>
        <v/>
      </c>
      <c r="K4237" t="str">
        <f t="shared" si="154"/>
        <v/>
      </c>
    </row>
    <row r="4238" spans="8:11" x14ac:dyDescent="0.4">
      <c r="H4238" s="32" t="str">
        <f>IFERROR(LEFT(DataSource[[#This Row],[日付]],4),"")</f>
        <v/>
      </c>
      <c r="I4238" s="32"/>
      <c r="J4238" s="32" t="str">
        <f t="shared" si="153"/>
        <v/>
      </c>
      <c r="K4238" t="str">
        <f t="shared" si="154"/>
        <v/>
      </c>
    </row>
    <row r="4239" spans="8:11" x14ac:dyDescent="0.4">
      <c r="H4239" s="32" t="str">
        <f>IFERROR(LEFT(DataSource[[#This Row],[日付]],4),"")</f>
        <v/>
      </c>
      <c r="I4239" s="32"/>
      <c r="J4239" s="32" t="str">
        <f t="shared" si="153"/>
        <v/>
      </c>
      <c r="K4239" t="str">
        <f t="shared" si="154"/>
        <v/>
      </c>
    </row>
    <row r="4240" spans="8:11" x14ac:dyDescent="0.4">
      <c r="H4240" s="32" t="str">
        <f>IFERROR(LEFT(DataSource[[#This Row],[日付]],4),"")</f>
        <v/>
      </c>
      <c r="I4240" s="32"/>
      <c r="J4240" s="32" t="str">
        <f t="shared" si="153"/>
        <v/>
      </c>
      <c r="K4240" t="str">
        <f t="shared" si="154"/>
        <v/>
      </c>
    </row>
    <row r="4241" spans="8:11" x14ac:dyDescent="0.4">
      <c r="H4241" s="32" t="str">
        <f>IFERROR(LEFT(DataSource[[#This Row],[日付]],4),"")</f>
        <v/>
      </c>
      <c r="I4241" s="32"/>
      <c r="J4241" s="32" t="str">
        <f t="shared" si="153"/>
        <v/>
      </c>
      <c r="K4241" t="str">
        <f t="shared" si="154"/>
        <v/>
      </c>
    </row>
    <row r="4242" spans="8:11" x14ac:dyDescent="0.4">
      <c r="H4242" s="32" t="str">
        <f>IFERROR(LEFT(DataSource[[#This Row],[日付]],4),"")</f>
        <v/>
      </c>
      <c r="I4242" s="32"/>
      <c r="J4242" s="32" t="str">
        <f t="shared" si="153"/>
        <v/>
      </c>
      <c r="K4242" t="str">
        <f t="shared" si="154"/>
        <v/>
      </c>
    </row>
    <row r="4243" spans="8:11" x14ac:dyDescent="0.4">
      <c r="H4243" s="32" t="str">
        <f>IFERROR(LEFT(DataSource[[#This Row],[日付]],4),"")</f>
        <v/>
      </c>
      <c r="I4243" s="32"/>
      <c r="J4243" s="32" t="str">
        <f t="shared" si="153"/>
        <v/>
      </c>
      <c r="K4243" t="str">
        <f t="shared" si="154"/>
        <v/>
      </c>
    </row>
    <row r="4244" spans="8:11" x14ac:dyDescent="0.4">
      <c r="H4244" s="32" t="str">
        <f>IFERROR(LEFT(DataSource[[#This Row],[日付]],4),"")</f>
        <v/>
      </c>
      <c r="I4244" s="32"/>
      <c r="J4244" s="32" t="str">
        <f t="shared" si="153"/>
        <v/>
      </c>
      <c r="K4244" t="str">
        <f t="shared" si="154"/>
        <v/>
      </c>
    </row>
    <row r="4245" spans="8:11" x14ac:dyDescent="0.4">
      <c r="H4245" s="32" t="str">
        <f>IFERROR(LEFT(DataSource[[#This Row],[日付]],4),"")</f>
        <v/>
      </c>
      <c r="I4245" s="32"/>
      <c r="J4245" s="32" t="str">
        <f t="shared" si="153"/>
        <v/>
      </c>
      <c r="K4245" t="str">
        <f t="shared" si="154"/>
        <v/>
      </c>
    </row>
    <row r="4246" spans="8:11" x14ac:dyDescent="0.4">
      <c r="H4246" s="32" t="str">
        <f>IFERROR(LEFT(DataSource[[#This Row],[日付]],4),"")</f>
        <v/>
      </c>
      <c r="I4246" s="32"/>
      <c r="J4246" s="32" t="str">
        <f t="shared" si="153"/>
        <v/>
      </c>
      <c r="K4246" t="str">
        <f t="shared" si="154"/>
        <v/>
      </c>
    </row>
    <row r="4247" spans="8:11" x14ac:dyDescent="0.4">
      <c r="H4247" s="32" t="str">
        <f>IFERROR(LEFT(DataSource[[#This Row],[日付]],4),"")</f>
        <v/>
      </c>
      <c r="I4247" s="32"/>
      <c r="J4247" s="32" t="str">
        <f t="shared" si="153"/>
        <v/>
      </c>
      <c r="K4247" t="str">
        <f t="shared" si="154"/>
        <v/>
      </c>
    </row>
    <row r="4248" spans="8:11" x14ac:dyDescent="0.4">
      <c r="H4248" s="32" t="str">
        <f>IFERROR(LEFT(DataSource[[#This Row],[日付]],4),"")</f>
        <v/>
      </c>
      <c r="I4248" s="32"/>
      <c r="J4248" s="32" t="str">
        <f t="shared" si="153"/>
        <v/>
      </c>
      <c r="K4248" t="str">
        <f t="shared" si="154"/>
        <v/>
      </c>
    </row>
    <row r="4249" spans="8:11" x14ac:dyDescent="0.4">
      <c r="H4249" s="32" t="str">
        <f>IFERROR(LEFT(DataSource[[#This Row],[日付]],4),"")</f>
        <v/>
      </c>
      <c r="I4249" s="32"/>
      <c r="J4249" s="32" t="str">
        <f t="shared" si="153"/>
        <v/>
      </c>
      <c r="K4249" t="str">
        <f t="shared" si="154"/>
        <v/>
      </c>
    </row>
    <row r="4250" spans="8:11" x14ac:dyDescent="0.4">
      <c r="H4250" s="32" t="str">
        <f>IFERROR(LEFT(DataSource[[#This Row],[日付]],4),"")</f>
        <v/>
      </c>
      <c r="I4250" s="32"/>
      <c r="J4250" s="32" t="str">
        <f t="shared" si="153"/>
        <v/>
      </c>
      <c r="K4250" t="str">
        <f t="shared" si="154"/>
        <v/>
      </c>
    </row>
    <row r="4251" spans="8:11" x14ac:dyDescent="0.4">
      <c r="H4251" s="32" t="str">
        <f>IFERROR(LEFT(DataSource[[#This Row],[日付]],4),"")</f>
        <v/>
      </c>
      <c r="I4251" s="32"/>
      <c r="J4251" s="32" t="str">
        <f t="shared" si="153"/>
        <v/>
      </c>
      <c r="K4251" t="str">
        <f t="shared" si="154"/>
        <v/>
      </c>
    </row>
    <row r="4252" spans="8:11" x14ac:dyDescent="0.4">
      <c r="H4252" s="32" t="str">
        <f>IFERROR(LEFT(DataSource[[#This Row],[日付]],4),"")</f>
        <v/>
      </c>
      <c r="I4252" s="32"/>
      <c r="J4252" s="32" t="str">
        <f t="shared" si="153"/>
        <v/>
      </c>
      <c r="K4252" t="str">
        <f t="shared" si="154"/>
        <v/>
      </c>
    </row>
    <row r="4253" spans="8:11" x14ac:dyDescent="0.4">
      <c r="H4253" s="32" t="str">
        <f>IFERROR(LEFT(DataSource[[#This Row],[日付]],4),"")</f>
        <v/>
      </c>
      <c r="I4253" s="32"/>
      <c r="J4253" s="32" t="str">
        <f t="shared" si="153"/>
        <v/>
      </c>
      <c r="K4253" t="str">
        <f t="shared" si="154"/>
        <v/>
      </c>
    </row>
    <row r="4254" spans="8:11" x14ac:dyDescent="0.4">
      <c r="H4254" s="32" t="str">
        <f>IFERROR(LEFT(DataSource[[#This Row],[日付]],4),"")</f>
        <v/>
      </c>
      <c r="I4254" s="32"/>
      <c r="J4254" s="32" t="str">
        <f t="shared" si="153"/>
        <v/>
      </c>
      <c r="K4254" t="str">
        <f t="shared" si="154"/>
        <v/>
      </c>
    </row>
    <row r="4255" spans="8:11" x14ac:dyDescent="0.4">
      <c r="H4255" s="32" t="str">
        <f>IFERROR(LEFT(DataSource[[#This Row],[日付]],4),"")</f>
        <v/>
      </c>
      <c r="I4255" s="32"/>
      <c r="J4255" s="32" t="str">
        <f t="shared" si="153"/>
        <v/>
      </c>
      <c r="K4255" t="str">
        <f t="shared" si="154"/>
        <v/>
      </c>
    </row>
    <row r="4256" spans="8:11" x14ac:dyDescent="0.4">
      <c r="H4256" s="32" t="str">
        <f>IFERROR(LEFT(DataSource[[#This Row],[日付]],4),"")</f>
        <v/>
      </c>
      <c r="I4256" s="32"/>
      <c r="J4256" s="32" t="str">
        <f t="shared" si="153"/>
        <v/>
      </c>
      <c r="K4256" t="str">
        <f t="shared" si="154"/>
        <v/>
      </c>
    </row>
    <row r="4257" spans="8:11" x14ac:dyDescent="0.4">
      <c r="H4257" s="32" t="str">
        <f>IFERROR(LEFT(DataSource[[#This Row],[日付]],4),"")</f>
        <v/>
      </c>
      <c r="I4257" s="32"/>
      <c r="J4257" s="32" t="str">
        <f t="shared" si="153"/>
        <v/>
      </c>
      <c r="K4257" t="str">
        <f t="shared" si="154"/>
        <v/>
      </c>
    </row>
    <row r="4258" spans="8:11" x14ac:dyDescent="0.4">
      <c r="H4258" s="32" t="str">
        <f>IFERROR(LEFT(DataSource[[#This Row],[日付]],4),"")</f>
        <v/>
      </c>
      <c r="I4258" s="32"/>
      <c r="J4258" s="32" t="str">
        <f t="shared" si="153"/>
        <v/>
      </c>
      <c r="K4258" t="str">
        <f t="shared" si="154"/>
        <v/>
      </c>
    </row>
    <row r="4259" spans="8:11" x14ac:dyDescent="0.4">
      <c r="H4259" s="32" t="str">
        <f>IFERROR(LEFT(DataSource[[#This Row],[日付]],4),"")</f>
        <v/>
      </c>
      <c r="I4259" s="32"/>
      <c r="J4259" s="32" t="str">
        <f t="shared" si="153"/>
        <v/>
      </c>
      <c r="K4259" t="str">
        <f t="shared" si="154"/>
        <v/>
      </c>
    </row>
    <row r="4260" spans="8:11" x14ac:dyDescent="0.4">
      <c r="H4260" s="32" t="str">
        <f>IFERROR(LEFT(DataSource[[#This Row],[日付]],4),"")</f>
        <v/>
      </c>
      <c r="I4260" s="32"/>
      <c r="J4260" s="32" t="str">
        <f t="shared" si="153"/>
        <v/>
      </c>
      <c r="K4260" t="str">
        <f t="shared" si="154"/>
        <v/>
      </c>
    </row>
    <row r="4261" spans="8:11" x14ac:dyDescent="0.4">
      <c r="H4261" s="32" t="str">
        <f>IFERROR(LEFT(DataSource[[#This Row],[日付]],4),"")</f>
        <v/>
      </c>
      <c r="I4261" s="32"/>
      <c r="J4261" s="32" t="str">
        <f t="shared" si="153"/>
        <v/>
      </c>
      <c r="K4261" t="str">
        <f t="shared" si="154"/>
        <v/>
      </c>
    </row>
    <row r="4262" spans="8:11" x14ac:dyDescent="0.4">
      <c r="H4262" s="32" t="str">
        <f>IFERROR(LEFT(DataSource[[#This Row],[日付]],4),"")</f>
        <v/>
      </c>
      <c r="I4262" s="32"/>
      <c r="J4262" s="32" t="str">
        <f t="shared" si="153"/>
        <v/>
      </c>
      <c r="K4262" t="str">
        <f t="shared" si="154"/>
        <v/>
      </c>
    </row>
    <row r="4263" spans="8:11" x14ac:dyDescent="0.4">
      <c r="H4263" s="32" t="str">
        <f>IFERROR(LEFT(DataSource[[#This Row],[日付]],4),"")</f>
        <v/>
      </c>
      <c r="I4263" s="32"/>
      <c r="J4263" s="32" t="str">
        <f t="shared" si="153"/>
        <v/>
      </c>
      <c r="K4263" t="str">
        <f t="shared" si="154"/>
        <v/>
      </c>
    </row>
    <row r="4264" spans="8:11" x14ac:dyDescent="0.4">
      <c r="H4264" s="32" t="str">
        <f>IFERROR(LEFT(DataSource[[#This Row],[日付]],4),"")</f>
        <v/>
      </c>
      <c r="I4264" s="32"/>
      <c r="J4264" s="32" t="str">
        <f t="shared" si="153"/>
        <v/>
      </c>
      <c r="K4264" t="str">
        <f t="shared" si="154"/>
        <v/>
      </c>
    </row>
    <row r="4265" spans="8:11" x14ac:dyDescent="0.4">
      <c r="H4265" s="32" t="str">
        <f>IFERROR(LEFT(DataSource[[#This Row],[日付]],4),"")</f>
        <v/>
      </c>
      <c r="I4265" s="32"/>
      <c r="J4265" s="32" t="str">
        <f t="shared" si="153"/>
        <v/>
      </c>
      <c r="K4265" t="str">
        <f t="shared" si="154"/>
        <v/>
      </c>
    </row>
    <row r="4266" spans="8:11" x14ac:dyDescent="0.4">
      <c r="H4266" s="32" t="str">
        <f>IFERROR(LEFT(DataSource[[#This Row],[日付]],4),"")</f>
        <v/>
      </c>
      <c r="I4266" s="32"/>
      <c r="J4266" s="32" t="str">
        <f t="shared" si="153"/>
        <v/>
      </c>
      <c r="K4266" t="str">
        <f t="shared" si="154"/>
        <v/>
      </c>
    </row>
    <row r="4267" spans="8:11" x14ac:dyDescent="0.4">
      <c r="H4267" s="32" t="str">
        <f>IFERROR(LEFT(DataSource[[#This Row],[日付]],4),"")</f>
        <v/>
      </c>
      <c r="I4267" s="32"/>
      <c r="J4267" s="32" t="str">
        <f t="shared" si="153"/>
        <v/>
      </c>
      <c r="K4267" t="str">
        <f t="shared" si="154"/>
        <v/>
      </c>
    </row>
    <row r="4268" spans="8:11" x14ac:dyDescent="0.4">
      <c r="H4268" s="32" t="str">
        <f>IFERROR(LEFT(DataSource[[#This Row],[日付]],4),"")</f>
        <v/>
      </c>
      <c r="I4268" s="32"/>
      <c r="J4268" s="32" t="str">
        <f t="shared" si="153"/>
        <v/>
      </c>
      <c r="K4268" t="str">
        <f t="shared" si="154"/>
        <v/>
      </c>
    </row>
    <row r="4269" spans="8:11" x14ac:dyDescent="0.4">
      <c r="H4269" s="32" t="str">
        <f>IFERROR(LEFT(DataSource[[#This Row],[日付]],4),"")</f>
        <v/>
      </c>
      <c r="I4269" s="32"/>
      <c r="J4269" s="32" t="str">
        <f t="shared" si="153"/>
        <v/>
      </c>
      <c r="K4269" t="str">
        <f t="shared" si="154"/>
        <v/>
      </c>
    </row>
    <row r="4270" spans="8:11" x14ac:dyDescent="0.4">
      <c r="H4270" s="32" t="str">
        <f>IFERROR(LEFT(DataSource[[#This Row],[日付]],4),"")</f>
        <v/>
      </c>
      <c r="I4270" s="32"/>
      <c r="J4270" s="32" t="str">
        <f t="shared" si="153"/>
        <v/>
      </c>
      <c r="K4270" t="str">
        <f t="shared" si="154"/>
        <v/>
      </c>
    </row>
    <row r="4271" spans="8:11" x14ac:dyDescent="0.4">
      <c r="H4271" s="32" t="str">
        <f>IFERROR(LEFT(DataSource[[#This Row],[日付]],4),"")</f>
        <v/>
      </c>
      <c r="I4271" s="32"/>
      <c r="J4271" s="32" t="str">
        <f t="shared" si="153"/>
        <v/>
      </c>
      <c r="K4271" t="str">
        <f t="shared" si="154"/>
        <v/>
      </c>
    </row>
    <row r="4272" spans="8:11" x14ac:dyDescent="0.4">
      <c r="H4272" s="32" t="str">
        <f>IFERROR(LEFT(DataSource[[#This Row],[日付]],4),"")</f>
        <v/>
      </c>
      <c r="I4272" s="32"/>
      <c r="J4272" s="32" t="str">
        <f t="shared" si="153"/>
        <v/>
      </c>
      <c r="K4272" t="str">
        <f t="shared" si="154"/>
        <v/>
      </c>
    </row>
    <row r="4273" spans="8:11" x14ac:dyDescent="0.4">
      <c r="H4273" s="32" t="str">
        <f>IFERROR(LEFT(DataSource[[#This Row],[日付]],4),"")</f>
        <v/>
      </c>
      <c r="I4273" s="32"/>
      <c r="J4273" s="32" t="str">
        <f t="shared" si="153"/>
        <v/>
      </c>
      <c r="K4273" t="str">
        <f t="shared" si="154"/>
        <v/>
      </c>
    </row>
    <row r="4274" spans="8:11" x14ac:dyDescent="0.4">
      <c r="H4274" s="32" t="str">
        <f>IFERROR(LEFT(DataSource[[#This Row],[日付]],4),"")</f>
        <v/>
      </c>
      <c r="I4274" s="32"/>
      <c r="J4274" s="32" t="str">
        <f t="shared" si="153"/>
        <v/>
      </c>
      <c r="K4274" t="str">
        <f t="shared" si="154"/>
        <v/>
      </c>
    </row>
    <row r="4275" spans="8:11" x14ac:dyDescent="0.4">
      <c r="H4275" s="32" t="str">
        <f>IFERROR(LEFT(DataSource[[#This Row],[日付]],4),"")</f>
        <v/>
      </c>
      <c r="I4275" s="32"/>
      <c r="J4275" s="32" t="str">
        <f t="shared" si="153"/>
        <v/>
      </c>
      <c r="K4275" t="str">
        <f t="shared" si="154"/>
        <v/>
      </c>
    </row>
    <row r="4276" spans="8:11" x14ac:dyDescent="0.4">
      <c r="H4276" s="32" t="str">
        <f>IFERROR(LEFT(DataSource[[#This Row],[日付]],4),"")</f>
        <v/>
      </c>
      <c r="I4276" s="32"/>
      <c r="J4276" s="32" t="str">
        <f t="shared" si="153"/>
        <v/>
      </c>
      <c r="K4276" t="str">
        <f t="shared" si="154"/>
        <v/>
      </c>
    </row>
    <row r="4277" spans="8:11" x14ac:dyDescent="0.4">
      <c r="H4277" s="32" t="str">
        <f>IFERROR(LEFT(DataSource[[#This Row],[日付]],4),"")</f>
        <v/>
      </c>
      <c r="I4277" s="32"/>
      <c r="J4277" s="32" t="str">
        <f t="shared" si="153"/>
        <v/>
      </c>
      <c r="K4277" t="str">
        <f t="shared" si="154"/>
        <v/>
      </c>
    </row>
    <row r="4278" spans="8:11" x14ac:dyDescent="0.4">
      <c r="H4278" s="32" t="str">
        <f>IFERROR(LEFT(DataSource[[#This Row],[日付]],4),"")</f>
        <v/>
      </c>
      <c r="I4278" s="32"/>
      <c r="J4278" s="32" t="str">
        <f t="shared" si="153"/>
        <v/>
      </c>
      <c r="K4278" t="str">
        <f t="shared" si="154"/>
        <v/>
      </c>
    </row>
    <row r="4279" spans="8:11" x14ac:dyDescent="0.4">
      <c r="H4279" s="32" t="str">
        <f>IFERROR(LEFT(DataSource[[#This Row],[日付]],4),"")</f>
        <v/>
      </c>
      <c r="I4279" s="32"/>
      <c r="J4279" s="32" t="str">
        <f t="shared" si="153"/>
        <v/>
      </c>
      <c r="K4279" t="str">
        <f t="shared" si="154"/>
        <v/>
      </c>
    </row>
    <row r="4280" spans="8:11" x14ac:dyDescent="0.4">
      <c r="H4280" s="32" t="str">
        <f>IFERROR(LEFT(DataSource[[#This Row],[日付]],4),"")</f>
        <v/>
      </c>
      <c r="I4280" s="32"/>
      <c r="J4280" s="32" t="str">
        <f t="shared" si="153"/>
        <v/>
      </c>
      <c r="K4280" t="str">
        <f t="shared" si="154"/>
        <v/>
      </c>
    </row>
    <row r="4281" spans="8:11" x14ac:dyDescent="0.4">
      <c r="H4281" s="32" t="str">
        <f>IFERROR(LEFT(DataSource[[#This Row],[日付]],4),"")</f>
        <v/>
      </c>
      <c r="I4281" s="32"/>
      <c r="J4281" s="32" t="str">
        <f t="shared" si="153"/>
        <v/>
      </c>
      <c r="K4281" t="str">
        <f t="shared" si="154"/>
        <v/>
      </c>
    </row>
    <row r="4282" spans="8:11" x14ac:dyDescent="0.4">
      <c r="H4282" s="32" t="str">
        <f>IFERROR(LEFT(DataSource[[#This Row],[日付]],4),"")</f>
        <v/>
      </c>
      <c r="I4282" s="32"/>
      <c r="J4282" s="32" t="str">
        <f t="shared" si="153"/>
        <v/>
      </c>
      <c r="K4282" t="str">
        <f t="shared" si="154"/>
        <v/>
      </c>
    </row>
    <row r="4283" spans="8:11" x14ac:dyDescent="0.4">
      <c r="H4283" s="32" t="str">
        <f>IFERROR(LEFT(DataSource[[#This Row],[日付]],4),"")</f>
        <v/>
      </c>
      <c r="I4283" s="32"/>
      <c r="J4283" s="32" t="str">
        <f t="shared" si="153"/>
        <v/>
      </c>
      <c r="K4283" t="str">
        <f t="shared" si="154"/>
        <v/>
      </c>
    </row>
    <row r="4284" spans="8:11" x14ac:dyDescent="0.4">
      <c r="H4284" s="32" t="str">
        <f>IFERROR(LEFT(DataSource[[#This Row],[日付]],4),"")</f>
        <v/>
      </c>
      <c r="I4284" s="32"/>
      <c r="J4284" s="32" t="str">
        <f t="shared" si="153"/>
        <v/>
      </c>
      <c r="K4284" t="str">
        <f t="shared" si="154"/>
        <v/>
      </c>
    </row>
    <row r="4285" spans="8:11" x14ac:dyDescent="0.4">
      <c r="H4285" s="32" t="str">
        <f>IFERROR(LEFT(DataSource[[#This Row],[日付]],4),"")</f>
        <v/>
      </c>
      <c r="I4285" s="32"/>
      <c r="J4285" s="32" t="str">
        <f t="shared" si="153"/>
        <v/>
      </c>
      <c r="K4285" t="str">
        <f t="shared" si="154"/>
        <v/>
      </c>
    </row>
    <row r="4286" spans="8:11" x14ac:dyDescent="0.4">
      <c r="H4286" s="32" t="str">
        <f>IFERROR(LEFT(DataSource[[#This Row],[日付]],4),"")</f>
        <v/>
      </c>
      <c r="I4286" s="32"/>
      <c r="J4286" s="32" t="str">
        <f t="shared" si="153"/>
        <v/>
      </c>
      <c r="K4286" t="str">
        <f t="shared" si="154"/>
        <v/>
      </c>
    </row>
    <row r="4287" spans="8:11" x14ac:dyDescent="0.4">
      <c r="H4287" s="32" t="str">
        <f>IFERROR(LEFT(DataSource[[#This Row],[日付]],4),"")</f>
        <v/>
      </c>
      <c r="I4287" s="32"/>
      <c r="J4287" s="32" t="str">
        <f t="shared" si="153"/>
        <v/>
      </c>
      <c r="K4287" t="str">
        <f t="shared" si="154"/>
        <v/>
      </c>
    </row>
    <row r="4288" spans="8:11" x14ac:dyDescent="0.4">
      <c r="H4288" s="32" t="str">
        <f>IFERROR(LEFT(DataSource[[#This Row],[日付]],4),"")</f>
        <v/>
      </c>
      <c r="I4288" s="32"/>
      <c r="J4288" s="32" t="str">
        <f t="shared" si="153"/>
        <v/>
      </c>
      <c r="K4288" t="str">
        <f t="shared" si="154"/>
        <v/>
      </c>
    </row>
    <row r="4289" spans="8:11" x14ac:dyDescent="0.4">
      <c r="H4289" s="32" t="str">
        <f>IFERROR(LEFT(DataSource[[#This Row],[日付]],4),"")</f>
        <v/>
      </c>
      <c r="I4289" s="32"/>
      <c r="J4289" s="32" t="str">
        <f t="shared" si="153"/>
        <v/>
      </c>
      <c r="K4289" t="str">
        <f t="shared" si="154"/>
        <v/>
      </c>
    </row>
    <row r="4290" spans="8:11" x14ac:dyDescent="0.4">
      <c r="H4290" s="32" t="str">
        <f>IFERROR(LEFT(DataSource[[#This Row],[日付]],4),"")</f>
        <v/>
      </c>
      <c r="I4290" s="32"/>
      <c r="J4290" s="32" t="str">
        <f t="shared" si="153"/>
        <v/>
      </c>
      <c r="K4290" t="str">
        <f t="shared" si="154"/>
        <v/>
      </c>
    </row>
    <row r="4291" spans="8:11" x14ac:dyDescent="0.4">
      <c r="H4291" s="32" t="str">
        <f>IFERROR(LEFT(DataSource[[#This Row],[日付]],4),"")</f>
        <v/>
      </c>
      <c r="I4291" s="32"/>
      <c r="J4291" s="32" t="str">
        <f t="shared" ref="J4291:J4354" si="155">IF(I4291=1,ROW(),"")</f>
        <v/>
      </c>
      <c r="K4291" t="str">
        <f t="shared" ref="K4291:K4354" si="156">IFERROR(SMALL($J$2:$J$11001,ROW(J4290)),"")</f>
        <v/>
      </c>
    </row>
    <row r="4292" spans="8:11" x14ac:dyDescent="0.4">
      <c r="H4292" s="32" t="str">
        <f>IFERROR(LEFT(DataSource[[#This Row],[日付]],4),"")</f>
        <v/>
      </c>
      <c r="I4292" s="32"/>
      <c r="J4292" s="32" t="str">
        <f t="shared" si="155"/>
        <v/>
      </c>
      <c r="K4292" t="str">
        <f t="shared" si="156"/>
        <v/>
      </c>
    </row>
    <row r="4293" spans="8:11" x14ac:dyDescent="0.4">
      <c r="H4293" s="32" t="str">
        <f>IFERROR(LEFT(DataSource[[#This Row],[日付]],4),"")</f>
        <v/>
      </c>
      <c r="I4293" s="32"/>
      <c r="J4293" s="32" t="str">
        <f t="shared" si="155"/>
        <v/>
      </c>
      <c r="K4293" t="str">
        <f t="shared" si="156"/>
        <v/>
      </c>
    </row>
    <row r="4294" spans="8:11" x14ac:dyDescent="0.4">
      <c r="H4294" s="32" t="str">
        <f>IFERROR(LEFT(DataSource[[#This Row],[日付]],4),"")</f>
        <v/>
      </c>
      <c r="I4294" s="32"/>
      <c r="J4294" s="32" t="str">
        <f t="shared" si="155"/>
        <v/>
      </c>
      <c r="K4294" t="str">
        <f t="shared" si="156"/>
        <v/>
      </c>
    </row>
    <row r="4295" spans="8:11" x14ac:dyDescent="0.4">
      <c r="H4295" s="32" t="str">
        <f>IFERROR(LEFT(DataSource[[#This Row],[日付]],4),"")</f>
        <v/>
      </c>
      <c r="I4295" s="32"/>
      <c r="J4295" s="32" t="str">
        <f t="shared" si="155"/>
        <v/>
      </c>
      <c r="K4295" t="str">
        <f t="shared" si="156"/>
        <v/>
      </c>
    </row>
    <row r="4296" spans="8:11" x14ac:dyDescent="0.4">
      <c r="H4296" s="32" t="str">
        <f>IFERROR(LEFT(DataSource[[#This Row],[日付]],4),"")</f>
        <v/>
      </c>
      <c r="I4296" s="32"/>
      <c r="J4296" s="32" t="str">
        <f t="shared" si="155"/>
        <v/>
      </c>
      <c r="K4296" t="str">
        <f t="shared" si="156"/>
        <v/>
      </c>
    </row>
    <row r="4297" spans="8:11" x14ac:dyDescent="0.4">
      <c r="H4297" s="32" t="str">
        <f>IFERROR(LEFT(DataSource[[#This Row],[日付]],4),"")</f>
        <v/>
      </c>
      <c r="I4297" s="32"/>
      <c r="J4297" s="32" t="str">
        <f t="shared" si="155"/>
        <v/>
      </c>
      <c r="K4297" t="str">
        <f t="shared" si="156"/>
        <v/>
      </c>
    </row>
    <row r="4298" spans="8:11" x14ac:dyDescent="0.4">
      <c r="H4298" s="32" t="str">
        <f>IFERROR(LEFT(DataSource[[#This Row],[日付]],4),"")</f>
        <v/>
      </c>
      <c r="I4298" s="32"/>
      <c r="J4298" s="32" t="str">
        <f t="shared" si="155"/>
        <v/>
      </c>
      <c r="K4298" t="str">
        <f t="shared" si="156"/>
        <v/>
      </c>
    </row>
    <row r="4299" spans="8:11" x14ac:dyDescent="0.4">
      <c r="H4299" s="32" t="str">
        <f>IFERROR(LEFT(DataSource[[#This Row],[日付]],4),"")</f>
        <v/>
      </c>
      <c r="I4299" s="32"/>
      <c r="J4299" s="32" t="str">
        <f t="shared" si="155"/>
        <v/>
      </c>
      <c r="K4299" t="str">
        <f t="shared" si="156"/>
        <v/>
      </c>
    </row>
    <row r="4300" spans="8:11" x14ac:dyDescent="0.4">
      <c r="H4300" s="32" t="str">
        <f>IFERROR(LEFT(DataSource[[#This Row],[日付]],4),"")</f>
        <v/>
      </c>
      <c r="I4300" s="32"/>
      <c r="J4300" s="32" t="str">
        <f t="shared" si="155"/>
        <v/>
      </c>
      <c r="K4300" t="str">
        <f t="shared" si="156"/>
        <v/>
      </c>
    </row>
    <row r="4301" spans="8:11" x14ac:dyDescent="0.4">
      <c r="H4301" s="32" t="str">
        <f>IFERROR(LEFT(DataSource[[#This Row],[日付]],4),"")</f>
        <v/>
      </c>
      <c r="I4301" s="32"/>
      <c r="J4301" s="32" t="str">
        <f t="shared" si="155"/>
        <v/>
      </c>
      <c r="K4301" t="str">
        <f t="shared" si="156"/>
        <v/>
      </c>
    </row>
    <row r="4302" spans="8:11" x14ac:dyDescent="0.4">
      <c r="H4302" s="32" t="str">
        <f>IFERROR(LEFT(DataSource[[#This Row],[日付]],4),"")</f>
        <v/>
      </c>
      <c r="I4302" s="32"/>
      <c r="J4302" s="32" t="str">
        <f t="shared" si="155"/>
        <v/>
      </c>
      <c r="K4302" t="str">
        <f t="shared" si="156"/>
        <v/>
      </c>
    </row>
    <row r="4303" spans="8:11" x14ac:dyDescent="0.4">
      <c r="H4303" s="32" t="str">
        <f>IFERROR(LEFT(DataSource[[#This Row],[日付]],4),"")</f>
        <v/>
      </c>
      <c r="I4303" s="32"/>
      <c r="J4303" s="32" t="str">
        <f t="shared" si="155"/>
        <v/>
      </c>
      <c r="K4303" t="str">
        <f t="shared" si="156"/>
        <v/>
      </c>
    </row>
    <row r="4304" spans="8:11" x14ac:dyDescent="0.4">
      <c r="H4304" s="32" t="str">
        <f>IFERROR(LEFT(DataSource[[#This Row],[日付]],4),"")</f>
        <v/>
      </c>
      <c r="I4304" s="32"/>
      <c r="J4304" s="32" t="str">
        <f t="shared" si="155"/>
        <v/>
      </c>
      <c r="K4304" t="str">
        <f t="shared" si="156"/>
        <v/>
      </c>
    </row>
    <row r="4305" spans="8:11" x14ac:dyDescent="0.4">
      <c r="H4305" s="32" t="str">
        <f>IFERROR(LEFT(DataSource[[#This Row],[日付]],4),"")</f>
        <v/>
      </c>
      <c r="I4305" s="32"/>
      <c r="J4305" s="32" t="str">
        <f t="shared" si="155"/>
        <v/>
      </c>
      <c r="K4305" t="str">
        <f t="shared" si="156"/>
        <v/>
      </c>
    </row>
    <row r="4306" spans="8:11" x14ac:dyDescent="0.4">
      <c r="H4306" s="32" t="str">
        <f>IFERROR(LEFT(DataSource[[#This Row],[日付]],4),"")</f>
        <v/>
      </c>
      <c r="I4306" s="32"/>
      <c r="J4306" s="32" t="str">
        <f t="shared" si="155"/>
        <v/>
      </c>
      <c r="K4306" t="str">
        <f t="shared" si="156"/>
        <v/>
      </c>
    </row>
    <row r="4307" spans="8:11" x14ac:dyDescent="0.4">
      <c r="H4307" s="32" t="str">
        <f>IFERROR(LEFT(DataSource[[#This Row],[日付]],4),"")</f>
        <v/>
      </c>
      <c r="I4307" s="32"/>
      <c r="J4307" s="32" t="str">
        <f t="shared" si="155"/>
        <v/>
      </c>
      <c r="K4307" t="str">
        <f t="shared" si="156"/>
        <v/>
      </c>
    </row>
    <row r="4308" spans="8:11" x14ac:dyDescent="0.4">
      <c r="H4308" s="32" t="str">
        <f>IFERROR(LEFT(DataSource[[#This Row],[日付]],4),"")</f>
        <v/>
      </c>
      <c r="I4308" s="32"/>
      <c r="J4308" s="32" t="str">
        <f t="shared" si="155"/>
        <v/>
      </c>
      <c r="K4308" t="str">
        <f t="shared" si="156"/>
        <v/>
      </c>
    </row>
    <row r="4309" spans="8:11" x14ac:dyDescent="0.4">
      <c r="H4309" s="32" t="str">
        <f>IFERROR(LEFT(DataSource[[#This Row],[日付]],4),"")</f>
        <v/>
      </c>
      <c r="I4309" s="32"/>
      <c r="J4309" s="32" t="str">
        <f t="shared" si="155"/>
        <v/>
      </c>
      <c r="K4309" t="str">
        <f t="shared" si="156"/>
        <v/>
      </c>
    </row>
    <row r="4310" spans="8:11" x14ac:dyDescent="0.4">
      <c r="H4310" s="32" t="str">
        <f>IFERROR(LEFT(DataSource[[#This Row],[日付]],4),"")</f>
        <v/>
      </c>
      <c r="I4310" s="32"/>
      <c r="J4310" s="32" t="str">
        <f t="shared" si="155"/>
        <v/>
      </c>
      <c r="K4310" t="str">
        <f t="shared" si="156"/>
        <v/>
      </c>
    </row>
    <row r="4311" spans="8:11" x14ac:dyDescent="0.4">
      <c r="H4311" s="32" t="str">
        <f>IFERROR(LEFT(DataSource[[#This Row],[日付]],4),"")</f>
        <v/>
      </c>
      <c r="I4311" s="32"/>
      <c r="J4311" s="32" t="str">
        <f t="shared" si="155"/>
        <v/>
      </c>
      <c r="K4311" t="str">
        <f t="shared" si="156"/>
        <v/>
      </c>
    </row>
    <row r="4312" spans="8:11" x14ac:dyDescent="0.4">
      <c r="H4312" s="32" t="str">
        <f>IFERROR(LEFT(DataSource[[#This Row],[日付]],4),"")</f>
        <v/>
      </c>
      <c r="I4312" s="32"/>
      <c r="J4312" s="32" t="str">
        <f t="shared" si="155"/>
        <v/>
      </c>
      <c r="K4312" t="str">
        <f t="shared" si="156"/>
        <v/>
      </c>
    </row>
    <row r="4313" spans="8:11" x14ac:dyDescent="0.4">
      <c r="H4313" s="32" t="str">
        <f>IFERROR(LEFT(DataSource[[#This Row],[日付]],4),"")</f>
        <v/>
      </c>
      <c r="I4313" s="32"/>
      <c r="J4313" s="32" t="str">
        <f t="shared" si="155"/>
        <v/>
      </c>
      <c r="K4313" t="str">
        <f t="shared" si="156"/>
        <v/>
      </c>
    </row>
    <row r="4314" spans="8:11" x14ac:dyDescent="0.4">
      <c r="H4314" s="32" t="str">
        <f>IFERROR(LEFT(DataSource[[#This Row],[日付]],4),"")</f>
        <v/>
      </c>
      <c r="I4314" s="32"/>
      <c r="J4314" s="32" t="str">
        <f t="shared" si="155"/>
        <v/>
      </c>
      <c r="K4314" t="str">
        <f t="shared" si="156"/>
        <v/>
      </c>
    </row>
    <row r="4315" spans="8:11" x14ac:dyDescent="0.4">
      <c r="H4315" s="32" t="str">
        <f>IFERROR(LEFT(DataSource[[#This Row],[日付]],4),"")</f>
        <v/>
      </c>
      <c r="I4315" s="32"/>
      <c r="J4315" s="32" t="str">
        <f t="shared" si="155"/>
        <v/>
      </c>
      <c r="K4315" t="str">
        <f t="shared" si="156"/>
        <v/>
      </c>
    </row>
    <row r="4316" spans="8:11" x14ac:dyDescent="0.4">
      <c r="H4316" s="32" t="str">
        <f>IFERROR(LEFT(DataSource[[#This Row],[日付]],4),"")</f>
        <v/>
      </c>
      <c r="I4316" s="32"/>
      <c r="J4316" s="32" t="str">
        <f t="shared" si="155"/>
        <v/>
      </c>
      <c r="K4316" t="str">
        <f t="shared" si="156"/>
        <v/>
      </c>
    </row>
    <row r="4317" spans="8:11" x14ac:dyDescent="0.4">
      <c r="H4317" s="32" t="str">
        <f>IFERROR(LEFT(DataSource[[#This Row],[日付]],4),"")</f>
        <v/>
      </c>
      <c r="I4317" s="32"/>
      <c r="J4317" s="32" t="str">
        <f t="shared" si="155"/>
        <v/>
      </c>
      <c r="K4317" t="str">
        <f t="shared" si="156"/>
        <v/>
      </c>
    </row>
    <row r="4318" spans="8:11" x14ac:dyDescent="0.4">
      <c r="H4318" s="32" t="str">
        <f>IFERROR(LEFT(DataSource[[#This Row],[日付]],4),"")</f>
        <v/>
      </c>
      <c r="I4318" s="32"/>
      <c r="J4318" s="32" t="str">
        <f t="shared" si="155"/>
        <v/>
      </c>
      <c r="K4318" t="str">
        <f t="shared" si="156"/>
        <v/>
      </c>
    </row>
    <row r="4319" spans="8:11" x14ac:dyDescent="0.4">
      <c r="H4319" s="32" t="str">
        <f>IFERROR(LEFT(DataSource[[#This Row],[日付]],4),"")</f>
        <v/>
      </c>
      <c r="I4319" s="32"/>
      <c r="J4319" s="32" t="str">
        <f t="shared" si="155"/>
        <v/>
      </c>
      <c r="K4319" t="str">
        <f t="shared" si="156"/>
        <v/>
      </c>
    </row>
    <row r="4320" spans="8:11" x14ac:dyDescent="0.4">
      <c r="H4320" s="32" t="str">
        <f>IFERROR(LEFT(DataSource[[#This Row],[日付]],4),"")</f>
        <v/>
      </c>
      <c r="I4320" s="32"/>
      <c r="J4320" s="32" t="str">
        <f t="shared" si="155"/>
        <v/>
      </c>
      <c r="K4320" t="str">
        <f t="shared" si="156"/>
        <v/>
      </c>
    </row>
    <row r="4321" spans="8:11" x14ac:dyDescent="0.4">
      <c r="H4321" s="32" t="str">
        <f>IFERROR(LEFT(DataSource[[#This Row],[日付]],4),"")</f>
        <v/>
      </c>
      <c r="I4321" s="32"/>
      <c r="J4321" s="32" t="str">
        <f t="shared" si="155"/>
        <v/>
      </c>
      <c r="K4321" t="str">
        <f t="shared" si="156"/>
        <v/>
      </c>
    </row>
    <row r="4322" spans="8:11" x14ac:dyDescent="0.4">
      <c r="H4322" s="32" t="str">
        <f>IFERROR(LEFT(DataSource[[#This Row],[日付]],4),"")</f>
        <v/>
      </c>
      <c r="I4322" s="32"/>
      <c r="J4322" s="32" t="str">
        <f t="shared" si="155"/>
        <v/>
      </c>
      <c r="K4322" t="str">
        <f t="shared" si="156"/>
        <v/>
      </c>
    </row>
    <row r="4323" spans="8:11" x14ac:dyDescent="0.4">
      <c r="H4323" s="32" t="str">
        <f>IFERROR(LEFT(DataSource[[#This Row],[日付]],4),"")</f>
        <v/>
      </c>
      <c r="I4323" s="32"/>
      <c r="J4323" s="32" t="str">
        <f t="shared" si="155"/>
        <v/>
      </c>
      <c r="K4323" t="str">
        <f t="shared" si="156"/>
        <v/>
      </c>
    </row>
    <row r="4324" spans="8:11" x14ac:dyDescent="0.4">
      <c r="H4324" s="32" t="str">
        <f>IFERROR(LEFT(DataSource[[#This Row],[日付]],4),"")</f>
        <v/>
      </c>
      <c r="I4324" s="32"/>
      <c r="J4324" s="32" t="str">
        <f t="shared" si="155"/>
        <v/>
      </c>
      <c r="K4324" t="str">
        <f t="shared" si="156"/>
        <v/>
      </c>
    </row>
    <row r="4325" spans="8:11" x14ac:dyDescent="0.4">
      <c r="H4325" s="32" t="str">
        <f>IFERROR(LEFT(DataSource[[#This Row],[日付]],4),"")</f>
        <v/>
      </c>
      <c r="I4325" s="32"/>
      <c r="J4325" s="32" t="str">
        <f t="shared" si="155"/>
        <v/>
      </c>
      <c r="K4325" t="str">
        <f t="shared" si="156"/>
        <v/>
      </c>
    </row>
    <row r="4326" spans="8:11" x14ac:dyDescent="0.4">
      <c r="H4326" s="32" t="str">
        <f>IFERROR(LEFT(DataSource[[#This Row],[日付]],4),"")</f>
        <v/>
      </c>
      <c r="I4326" s="32"/>
      <c r="J4326" s="32" t="str">
        <f t="shared" si="155"/>
        <v/>
      </c>
      <c r="K4326" t="str">
        <f t="shared" si="156"/>
        <v/>
      </c>
    </row>
    <row r="4327" spans="8:11" x14ac:dyDescent="0.4">
      <c r="H4327" s="32" t="str">
        <f>IFERROR(LEFT(DataSource[[#This Row],[日付]],4),"")</f>
        <v/>
      </c>
      <c r="I4327" s="32"/>
      <c r="J4327" s="32" t="str">
        <f t="shared" si="155"/>
        <v/>
      </c>
      <c r="K4327" t="str">
        <f t="shared" si="156"/>
        <v/>
      </c>
    </row>
    <row r="4328" spans="8:11" x14ac:dyDescent="0.4">
      <c r="H4328" s="32" t="str">
        <f>IFERROR(LEFT(DataSource[[#This Row],[日付]],4),"")</f>
        <v/>
      </c>
      <c r="I4328" s="32"/>
      <c r="J4328" s="32" t="str">
        <f t="shared" si="155"/>
        <v/>
      </c>
      <c r="K4328" t="str">
        <f t="shared" si="156"/>
        <v/>
      </c>
    </row>
    <row r="4329" spans="8:11" x14ac:dyDescent="0.4">
      <c r="H4329" s="32" t="str">
        <f>IFERROR(LEFT(DataSource[[#This Row],[日付]],4),"")</f>
        <v/>
      </c>
      <c r="I4329" s="32"/>
      <c r="J4329" s="32" t="str">
        <f t="shared" si="155"/>
        <v/>
      </c>
      <c r="K4329" t="str">
        <f t="shared" si="156"/>
        <v/>
      </c>
    </row>
    <row r="4330" spans="8:11" x14ac:dyDescent="0.4">
      <c r="H4330" s="32" t="str">
        <f>IFERROR(LEFT(DataSource[[#This Row],[日付]],4),"")</f>
        <v/>
      </c>
      <c r="I4330" s="32"/>
      <c r="J4330" s="32" t="str">
        <f t="shared" si="155"/>
        <v/>
      </c>
      <c r="K4330" t="str">
        <f t="shared" si="156"/>
        <v/>
      </c>
    </row>
    <row r="4331" spans="8:11" x14ac:dyDescent="0.4">
      <c r="H4331" s="32" t="str">
        <f>IFERROR(LEFT(DataSource[[#This Row],[日付]],4),"")</f>
        <v/>
      </c>
      <c r="I4331" s="32"/>
      <c r="J4331" s="32" t="str">
        <f t="shared" si="155"/>
        <v/>
      </c>
      <c r="K4331" t="str">
        <f t="shared" si="156"/>
        <v/>
      </c>
    </row>
    <row r="4332" spans="8:11" x14ac:dyDescent="0.4">
      <c r="H4332" s="32" t="str">
        <f>IFERROR(LEFT(DataSource[[#This Row],[日付]],4),"")</f>
        <v/>
      </c>
      <c r="I4332" s="32"/>
      <c r="J4332" s="32" t="str">
        <f t="shared" si="155"/>
        <v/>
      </c>
      <c r="K4332" t="str">
        <f t="shared" si="156"/>
        <v/>
      </c>
    </row>
    <row r="4333" spans="8:11" x14ac:dyDescent="0.4">
      <c r="H4333" s="32" t="str">
        <f>IFERROR(LEFT(DataSource[[#This Row],[日付]],4),"")</f>
        <v/>
      </c>
      <c r="I4333" s="32"/>
      <c r="J4333" s="32" t="str">
        <f t="shared" si="155"/>
        <v/>
      </c>
      <c r="K4333" t="str">
        <f t="shared" si="156"/>
        <v/>
      </c>
    </row>
    <row r="4334" spans="8:11" x14ac:dyDescent="0.4">
      <c r="H4334" s="32" t="str">
        <f>IFERROR(LEFT(DataSource[[#This Row],[日付]],4),"")</f>
        <v/>
      </c>
      <c r="I4334" s="32"/>
      <c r="J4334" s="32" t="str">
        <f t="shared" si="155"/>
        <v/>
      </c>
      <c r="K4334" t="str">
        <f t="shared" si="156"/>
        <v/>
      </c>
    </row>
    <row r="4335" spans="8:11" x14ac:dyDescent="0.4">
      <c r="H4335" s="32" t="str">
        <f>IFERROR(LEFT(DataSource[[#This Row],[日付]],4),"")</f>
        <v/>
      </c>
      <c r="I4335" s="32"/>
      <c r="J4335" s="32" t="str">
        <f t="shared" si="155"/>
        <v/>
      </c>
      <c r="K4335" t="str">
        <f t="shared" si="156"/>
        <v/>
      </c>
    </row>
    <row r="4336" spans="8:11" x14ac:dyDescent="0.4">
      <c r="H4336" s="32" t="str">
        <f>IFERROR(LEFT(DataSource[[#This Row],[日付]],4),"")</f>
        <v/>
      </c>
      <c r="I4336" s="32"/>
      <c r="J4336" s="32" t="str">
        <f t="shared" si="155"/>
        <v/>
      </c>
      <c r="K4336" t="str">
        <f t="shared" si="156"/>
        <v/>
      </c>
    </row>
    <row r="4337" spans="8:11" x14ac:dyDescent="0.4">
      <c r="H4337" s="32" t="str">
        <f>IFERROR(LEFT(DataSource[[#This Row],[日付]],4),"")</f>
        <v/>
      </c>
      <c r="I4337" s="32"/>
      <c r="J4337" s="32" t="str">
        <f t="shared" si="155"/>
        <v/>
      </c>
      <c r="K4337" t="str">
        <f t="shared" si="156"/>
        <v/>
      </c>
    </row>
    <row r="4338" spans="8:11" x14ac:dyDescent="0.4">
      <c r="H4338" s="32" t="str">
        <f>IFERROR(LEFT(DataSource[[#This Row],[日付]],4),"")</f>
        <v/>
      </c>
      <c r="I4338" s="32"/>
      <c r="J4338" s="32" t="str">
        <f t="shared" si="155"/>
        <v/>
      </c>
      <c r="K4338" t="str">
        <f t="shared" si="156"/>
        <v/>
      </c>
    </row>
    <row r="4339" spans="8:11" x14ac:dyDescent="0.4">
      <c r="H4339" s="32" t="str">
        <f>IFERROR(LEFT(DataSource[[#This Row],[日付]],4),"")</f>
        <v/>
      </c>
      <c r="I4339" s="32"/>
      <c r="J4339" s="32" t="str">
        <f t="shared" si="155"/>
        <v/>
      </c>
      <c r="K4339" t="str">
        <f t="shared" si="156"/>
        <v/>
      </c>
    </row>
    <row r="4340" spans="8:11" x14ac:dyDescent="0.4">
      <c r="H4340" s="32" t="str">
        <f>IFERROR(LEFT(DataSource[[#This Row],[日付]],4),"")</f>
        <v/>
      </c>
      <c r="I4340" s="32"/>
      <c r="J4340" s="32" t="str">
        <f t="shared" si="155"/>
        <v/>
      </c>
      <c r="K4340" t="str">
        <f t="shared" si="156"/>
        <v/>
      </c>
    </row>
    <row r="4341" spans="8:11" x14ac:dyDescent="0.4">
      <c r="H4341" s="32" t="str">
        <f>IFERROR(LEFT(DataSource[[#This Row],[日付]],4),"")</f>
        <v/>
      </c>
      <c r="I4341" s="32"/>
      <c r="J4341" s="32" t="str">
        <f t="shared" si="155"/>
        <v/>
      </c>
      <c r="K4341" t="str">
        <f t="shared" si="156"/>
        <v/>
      </c>
    </row>
    <row r="4342" spans="8:11" x14ac:dyDescent="0.4">
      <c r="H4342" s="32" t="str">
        <f>IFERROR(LEFT(DataSource[[#This Row],[日付]],4),"")</f>
        <v/>
      </c>
      <c r="I4342" s="32"/>
      <c r="J4342" s="32" t="str">
        <f t="shared" si="155"/>
        <v/>
      </c>
      <c r="K4342" t="str">
        <f t="shared" si="156"/>
        <v/>
      </c>
    </row>
    <row r="4343" spans="8:11" x14ac:dyDescent="0.4">
      <c r="H4343" s="32" t="str">
        <f>IFERROR(LEFT(DataSource[[#This Row],[日付]],4),"")</f>
        <v/>
      </c>
      <c r="I4343" s="32"/>
      <c r="J4343" s="32" t="str">
        <f t="shared" si="155"/>
        <v/>
      </c>
      <c r="K4343" t="str">
        <f t="shared" si="156"/>
        <v/>
      </c>
    </row>
    <row r="4344" spans="8:11" x14ac:dyDescent="0.4">
      <c r="H4344" s="32" t="str">
        <f>IFERROR(LEFT(DataSource[[#This Row],[日付]],4),"")</f>
        <v/>
      </c>
      <c r="I4344" s="32"/>
      <c r="J4344" s="32" t="str">
        <f t="shared" si="155"/>
        <v/>
      </c>
      <c r="K4344" t="str">
        <f t="shared" si="156"/>
        <v/>
      </c>
    </row>
    <row r="4345" spans="8:11" x14ac:dyDescent="0.4">
      <c r="H4345" s="32" t="str">
        <f>IFERROR(LEFT(DataSource[[#This Row],[日付]],4),"")</f>
        <v/>
      </c>
      <c r="I4345" s="32"/>
      <c r="J4345" s="32" t="str">
        <f t="shared" si="155"/>
        <v/>
      </c>
      <c r="K4345" t="str">
        <f t="shared" si="156"/>
        <v/>
      </c>
    </row>
    <row r="4346" spans="8:11" x14ac:dyDescent="0.4">
      <c r="H4346" s="32" t="str">
        <f>IFERROR(LEFT(DataSource[[#This Row],[日付]],4),"")</f>
        <v/>
      </c>
      <c r="I4346" s="32"/>
      <c r="J4346" s="32" t="str">
        <f t="shared" si="155"/>
        <v/>
      </c>
      <c r="K4346" t="str">
        <f t="shared" si="156"/>
        <v/>
      </c>
    </row>
    <row r="4347" spans="8:11" x14ac:dyDescent="0.4">
      <c r="H4347" s="32" t="str">
        <f>IFERROR(LEFT(DataSource[[#This Row],[日付]],4),"")</f>
        <v/>
      </c>
      <c r="I4347" s="32"/>
      <c r="J4347" s="32" t="str">
        <f t="shared" si="155"/>
        <v/>
      </c>
      <c r="K4347" t="str">
        <f t="shared" si="156"/>
        <v/>
      </c>
    </row>
    <row r="4348" spans="8:11" x14ac:dyDescent="0.4">
      <c r="H4348" s="32" t="str">
        <f>IFERROR(LEFT(DataSource[[#This Row],[日付]],4),"")</f>
        <v/>
      </c>
      <c r="I4348" s="32"/>
      <c r="J4348" s="32" t="str">
        <f t="shared" si="155"/>
        <v/>
      </c>
      <c r="K4348" t="str">
        <f t="shared" si="156"/>
        <v/>
      </c>
    </row>
    <row r="4349" spans="8:11" x14ac:dyDescent="0.4">
      <c r="H4349" s="32" t="str">
        <f>IFERROR(LEFT(DataSource[[#This Row],[日付]],4),"")</f>
        <v/>
      </c>
      <c r="I4349" s="32"/>
      <c r="J4349" s="32" t="str">
        <f t="shared" si="155"/>
        <v/>
      </c>
      <c r="K4349" t="str">
        <f t="shared" si="156"/>
        <v/>
      </c>
    </row>
    <row r="4350" spans="8:11" x14ac:dyDescent="0.4">
      <c r="H4350" s="32" t="str">
        <f>IFERROR(LEFT(DataSource[[#This Row],[日付]],4),"")</f>
        <v/>
      </c>
      <c r="I4350" s="32"/>
      <c r="J4350" s="32" t="str">
        <f t="shared" si="155"/>
        <v/>
      </c>
      <c r="K4350" t="str">
        <f t="shared" si="156"/>
        <v/>
      </c>
    </row>
    <row r="4351" spans="8:11" x14ac:dyDescent="0.4">
      <c r="H4351" s="32" t="str">
        <f>IFERROR(LEFT(DataSource[[#This Row],[日付]],4),"")</f>
        <v/>
      </c>
      <c r="I4351" s="32"/>
      <c r="J4351" s="32" t="str">
        <f t="shared" si="155"/>
        <v/>
      </c>
      <c r="K4351" t="str">
        <f t="shared" si="156"/>
        <v/>
      </c>
    </row>
    <row r="4352" spans="8:11" x14ac:dyDescent="0.4">
      <c r="H4352" s="32" t="str">
        <f>IFERROR(LEFT(DataSource[[#This Row],[日付]],4),"")</f>
        <v/>
      </c>
      <c r="I4352" s="32"/>
      <c r="J4352" s="32" t="str">
        <f t="shared" si="155"/>
        <v/>
      </c>
      <c r="K4352" t="str">
        <f t="shared" si="156"/>
        <v/>
      </c>
    </row>
    <row r="4353" spans="8:11" x14ac:dyDescent="0.4">
      <c r="H4353" s="32" t="str">
        <f>IFERROR(LEFT(DataSource[[#This Row],[日付]],4),"")</f>
        <v/>
      </c>
      <c r="I4353" s="32"/>
      <c r="J4353" s="32" t="str">
        <f t="shared" si="155"/>
        <v/>
      </c>
      <c r="K4353" t="str">
        <f t="shared" si="156"/>
        <v/>
      </c>
    </row>
    <row r="4354" spans="8:11" x14ac:dyDescent="0.4">
      <c r="H4354" s="32" t="str">
        <f>IFERROR(LEFT(DataSource[[#This Row],[日付]],4),"")</f>
        <v/>
      </c>
      <c r="I4354" s="32"/>
      <c r="J4354" s="32" t="str">
        <f t="shared" si="155"/>
        <v/>
      </c>
      <c r="K4354" t="str">
        <f t="shared" si="156"/>
        <v/>
      </c>
    </row>
    <row r="4355" spans="8:11" x14ac:dyDescent="0.4">
      <c r="H4355" s="32" t="str">
        <f>IFERROR(LEFT(DataSource[[#This Row],[日付]],4),"")</f>
        <v/>
      </c>
      <c r="I4355" s="32"/>
      <c r="J4355" s="32" t="str">
        <f t="shared" ref="J4355:J4418" si="157">IF(I4355=1,ROW(),"")</f>
        <v/>
      </c>
      <c r="K4355" t="str">
        <f t="shared" ref="K4355:K4418" si="158">IFERROR(SMALL($J$2:$J$11001,ROW(J4354)),"")</f>
        <v/>
      </c>
    </row>
    <row r="4356" spans="8:11" x14ac:dyDescent="0.4">
      <c r="H4356" s="32" t="str">
        <f>IFERROR(LEFT(DataSource[[#This Row],[日付]],4),"")</f>
        <v/>
      </c>
      <c r="I4356" s="32"/>
      <c r="J4356" s="32" t="str">
        <f t="shared" si="157"/>
        <v/>
      </c>
      <c r="K4356" t="str">
        <f t="shared" si="158"/>
        <v/>
      </c>
    </row>
    <row r="4357" spans="8:11" x14ac:dyDescent="0.4">
      <c r="H4357" s="32" t="str">
        <f>IFERROR(LEFT(DataSource[[#This Row],[日付]],4),"")</f>
        <v/>
      </c>
      <c r="I4357" s="32"/>
      <c r="J4357" s="32" t="str">
        <f t="shared" si="157"/>
        <v/>
      </c>
      <c r="K4357" t="str">
        <f t="shared" si="158"/>
        <v/>
      </c>
    </row>
    <row r="4358" spans="8:11" x14ac:dyDescent="0.4">
      <c r="H4358" s="32" t="str">
        <f>IFERROR(LEFT(DataSource[[#This Row],[日付]],4),"")</f>
        <v/>
      </c>
      <c r="I4358" s="32"/>
      <c r="J4358" s="32" t="str">
        <f t="shared" si="157"/>
        <v/>
      </c>
      <c r="K4358" t="str">
        <f t="shared" si="158"/>
        <v/>
      </c>
    </row>
    <row r="4359" spans="8:11" x14ac:dyDescent="0.4">
      <c r="H4359" s="32" t="str">
        <f>IFERROR(LEFT(DataSource[[#This Row],[日付]],4),"")</f>
        <v/>
      </c>
      <c r="I4359" s="32"/>
      <c r="J4359" s="32" t="str">
        <f t="shared" si="157"/>
        <v/>
      </c>
      <c r="K4359" t="str">
        <f t="shared" si="158"/>
        <v/>
      </c>
    </row>
    <row r="4360" spans="8:11" x14ac:dyDescent="0.4">
      <c r="H4360" s="32" t="str">
        <f>IFERROR(LEFT(DataSource[[#This Row],[日付]],4),"")</f>
        <v/>
      </c>
      <c r="I4360" s="32"/>
      <c r="J4360" s="32" t="str">
        <f t="shared" si="157"/>
        <v/>
      </c>
      <c r="K4360" t="str">
        <f t="shared" si="158"/>
        <v/>
      </c>
    </row>
    <row r="4361" spans="8:11" x14ac:dyDescent="0.4">
      <c r="H4361" s="32" t="str">
        <f>IFERROR(LEFT(DataSource[[#This Row],[日付]],4),"")</f>
        <v/>
      </c>
      <c r="I4361" s="32"/>
      <c r="J4361" s="32" t="str">
        <f t="shared" si="157"/>
        <v/>
      </c>
      <c r="K4361" t="str">
        <f t="shared" si="158"/>
        <v/>
      </c>
    </row>
    <row r="4362" spans="8:11" x14ac:dyDescent="0.4">
      <c r="H4362" s="32" t="str">
        <f>IFERROR(LEFT(DataSource[[#This Row],[日付]],4),"")</f>
        <v/>
      </c>
      <c r="I4362" s="32"/>
      <c r="J4362" s="32" t="str">
        <f t="shared" si="157"/>
        <v/>
      </c>
      <c r="K4362" t="str">
        <f t="shared" si="158"/>
        <v/>
      </c>
    </row>
    <row r="4363" spans="8:11" x14ac:dyDescent="0.4">
      <c r="H4363" s="32" t="str">
        <f>IFERROR(LEFT(DataSource[[#This Row],[日付]],4),"")</f>
        <v/>
      </c>
      <c r="I4363" s="32"/>
      <c r="J4363" s="32" t="str">
        <f t="shared" si="157"/>
        <v/>
      </c>
      <c r="K4363" t="str">
        <f t="shared" si="158"/>
        <v/>
      </c>
    </row>
    <row r="4364" spans="8:11" x14ac:dyDescent="0.4">
      <c r="H4364" s="32" t="str">
        <f>IFERROR(LEFT(DataSource[[#This Row],[日付]],4),"")</f>
        <v/>
      </c>
      <c r="I4364" s="32"/>
      <c r="J4364" s="32" t="str">
        <f t="shared" si="157"/>
        <v/>
      </c>
      <c r="K4364" t="str">
        <f t="shared" si="158"/>
        <v/>
      </c>
    </row>
    <row r="4365" spans="8:11" x14ac:dyDescent="0.4">
      <c r="H4365" s="32" t="str">
        <f>IFERROR(LEFT(DataSource[[#This Row],[日付]],4),"")</f>
        <v/>
      </c>
      <c r="I4365" s="32"/>
      <c r="J4365" s="32" t="str">
        <f t="shared" si="157"/>
        <v/>
      </c>
      <c r="K4365" t="str">
        <f t="shared" si="158"/>
        <v/>
      </c>
    </row>
    <row r="4366" spans="8:11" x14ac:dyDescent="0.4">
      <c r="H4366" s="32" t="str">
        <f>IFERROR(LEFT(DataSource[[#This Row],[日付]],4),"")</f>
        <v/>
      </c>
      <c r="I4366" s="32"/>
      <c r="J4366" s="32" t="str">
        <f t="shared" si="157"/>
        <v/>
      </c>
      <c r="K4366" t="str">
        <f t="shared" si="158"/>
        <v/>
      </c>
    </row>
    <row r="4367" spans="8:11" x14ac:dyDescent="0.4">
      <c r="H4367" s="32" t="str">
        <f>IFERROR(LEFT(DataSource[[#This Row],[日付]],4),"")</f>
        <v/>
      </c>
      <c r="I4367" s="32"/>
      <c r="J4367" s="32" t="str">
        <f t="shared" si="157"/>
        <v/>
      </c>
      <c r="K4367" t="str">
        <f t="shared" si="158"/>
        <v/>
      </c>
    </row>
    <row r="4368" spans="8:11" x14ac:dyDescent="0.4">
      <c r="H4368" s="32" t="str">
        <f>IFERROR(LEFT(DataSource[[#This Row],[日付]],4),"")</f>
        <v/>
      </c>
      <c r="I4368" s="32"/>
      <c r="J4368" s="32" t="str">
        <f t="shared" si="157"/>
        <v/>
      </c>
      <c r="K4368" t="str">
        <f t="shared" si="158"/>
        <v/>
      </c>
    </row>
    <row r="4369" spans="8:11" x14ac:dyDescent="0.4">
      <c r="H4369" s="32" t="str">
        <f>IFERROR(LEFT(DataSource[[#This Row],[日付]],4),"")</f>
        <v/>
      </c>
      <c r="I4369" s="32"/>
      <c r="J4369" s="32" t="str">
        <f t="shared" si="157"/>
        <v/>
      </c>
      <c r="K4369" t="str">
        <f t="shared" si="158"/>
        <v/>
      </c>
    </row>
    <row r="4370" spans="8:11" x14ac:dyDescent="0.4">
      <c r="H4370" s="32" t="str">
        <f>IFERROR(LEFT(DataSource[[#This Row],[日付]],4),"")</f>
        <v/>
      </c>
      <c r="I4370" s="32"/>
      <c r="J4370" s="32" t="str">
        <f t="shared" si="157"/>
        <v/>
      </c>
      <c r="K4370" t="str">
        <f t="shared" si="158"/>
        <v/>
      </c>
    </row>
    <row r="4371" spans="8:11" x14ac:dyDescent="0.4">
      <c r="H4371" s="32" t="str">
        <f>IFERROR(LEFT(DataSource[[#This Row],[日付]],4),"")</f>
        <v/>
      </c>
      <c r="I4371" s="32"/>
      <c r="J4371" s="32" t="str">
        <f t="shared" si="157"/>
        <v/>
      </c>
      <c r="K4371" t="str">
        <f t="shared" si="158"/>
        <v/>
      </c>
    </row>
    <row r="4372" spans="8:11" x14ac:dyDescent="0.4">
      <c r="H4372" s="32" t="str">
        <f>IFERROR(LEFT(DataSource[[#This Row],[日付]],4),"")</f>
        <v/>
      </c>
      <c r="I4372" s="32"/>
      <c r="J4372" s="32" t="str">
        <f t="shared" si="157"/>
        <v/>
      </c>
      <c r="K4372" t="str">
        <f t="shared" si="158"/>
        <v/>
      </c>
    </row>
    <row r="4373" spans="8:11" x14ac:dyDescent="0.4">
      <c r="H4373" s="32" t="str">
        <f>IFERROR(LEFT(DataSource[[#This Row],[日付]],4),"")</f>
        <v/>
      </c>
      <c r="I4373" s="32"/>
      <c r="J4373" s="32" t="str">
        <f t="shared" si="157"/>
        <v/>
      </c>
      <c r="K4373" t="str">
        <f t="shared" si="158"/>
        <v/>
      </c>
    </row>
    <row r="4374" spans="8:11" x14ac:dyDescent="0.4">
      <c r="H4374" s="32" t="str">
        <f>IFERROR(LEFT(DataSource[[#This Row],[日付]],4),"")</f>
        <v/>
      </c>
      <c r="I4374" s="32"/>
      <c r="J4374" s="32" t="str">
        <f t="shared" si="157"/>
        <v/>
      </c>
      <c r="K4374" t="str">
        <f t="shared" si="158"/>
        <v/>
      </c>
    </row>
    <row r="4375" spans="8:11" x14ac:dyDescent="0.4">
      <c r="H4375" s="32" t="str">
        <f>IFERROR(LEFT(DataSource[[#This Row],[日付]],4),"")</f>
        <v/>
      </c>
      <c r="I4375" s="32"/>
      <c r="J4375" s="32" t="str">
        <f t="shared" si="157"/>
        <v/>
      </c>
      <c r="K4375" t="str">
        <f t="shared" si="158"/>
        <v/>
      </c>
    </row>
    <row r="4376" spans="8:11" x14ac:dyDescent="0.4">
      <c r="H4376" s="32" t="str">
        <f>IFERROR(LEFT(DataSource[[#This Row],[日付]],4),"")</f>
        <v/>
      </c>
      <c r="I4376" s="32"/>
      <c r="J4376" s="32" t="str">
        <f t="shared" si="157"/>
        <v/>
      </c>
      <c r="K4376" t="str">
        <f t="shared" si="158"/>
        <v/>
      </c>
    </row>
    <row r="4377" spans="8:11" x14ac:dyDescent="0.4">
      <c r="H4377" s="32" t="str">
        <f>IFERROR(LEFT(DataSource[[#This Row],[日付]],4),"")</f>
        <v/>
      </c>
      <c r="I4377" s="32"/>
      <c r="J4377" s="32" t="str">
        <f t="shared" si="157"/>
        <v/>
      </c>
      <c r="K4377" t="str">
        <f t="shared" si="158"/>
        <v/>
      </c>
    </row>
    <row r="4378" spans="8:11" x14ac:dyDescent="0.4">
      <c r="H4378" s="32" t="str">
        <f>IFERROR(LEFT(DataSource[[#This Row],[日付]],4),"")</f>
        <v/>
      </c>
      <c r="I4378" s="32"/>
      <c r="J4378" s="32" t="str">
        <f t="shared" si="157"/>
        <v/>
      </c>
      <c r="K4378" t="str">
        <f t="shared" si="158"/>
        <v/>
      </c>
    </row>
    <row r="4379" spans="8:11" x14ac:dyDescent="0.4">
      <c r="H4379" s="32" t="str">
        <f>IFERROR(LEFT(DataSource[[#This Row],[日付]],4),"")</f>
        <v/>
      </c>
      <c r="I4379" s="32"/>
      <c r="J4379" s="32" t="str">
        <f t="shared" si="157"/>
        <v/>
      </c>
      <c r="K4379" t="str">
        <f t="shared" si="158"/>
        <v/>
      </c>
    </row>
    <row r="4380" spans="8:11" x14ac:dyDescent="0.4">
      <c r="H4380" s="32" t="str">
        <f>IFERROR(LEFT(DataSource[[#This Row],[日付]],4),"")</f>
        <v/>
      </c>
      <c r="I4380" s="32"/>
      <c r="J4380" s="32" t="str">
        <f t="shared" si="157"/>
        <v/>
      </c>
      <c r="K4380" t="str">
        <f t="shared" si="158"/>
        <v/>
      </c>
    </row>
    <row r="4381" spans="8:11" x14ac:dyDescent="0.4">
      <c r="H4381" s="32" t="str">
        <f>IFERROR(LEFT(DataSource[[#This Row],[日付]],4),"")</f>
        <v/>
      </c>
      <c r="I4381" s="32"/>
      <c r="J4381" s="32" t="str">
        <f t="shared" si="157"/>
        <v/>
      </c>
      <c r="K4381" t="str">
        <f t="shared" si="158"/>
        <v/>
      </c>
    </row>
    <row r="4382" spans="8:11" x14ac:dyDescent="0.4">
      <c r="H4382" s="32" t="str">
        <f>IFERROR(LEFT(DataSource[[#This Row],[日付]],4),"")</f>
        <v/>
      </c>
      <c r="I4382" s="32"/>
      <c r="J4382" s="32" t="str">
        <f t="shared" si="157"/>
        <v/>
      </c>
      <c r="K4382" t="str">
        <f t="shared" si="158"/>
        <v/>
      </c>
    </row>
    <row r="4383" spans="8:11" x14ac:dyDescent="0.4">
      <c r="H4383" s="32" t="str">
        <f>IFERROR(LEFT(DataSource[[#This Row],[日付]],4),"")</f>
        <v/>
      </c>
      <c r="I4383" s="32"/>
      <c r="J4383" s="32" t="str">
        <f t="shared" si="157"/>
        <v/>
      </c>
      <c r="K4383" t="str">
        <f t="shared" si="158"/>
        <v/>
      </c>
    </row>
    <row r="4384" spans="8:11" x14ac:dyDescent="0.4">
      <c r="H4384" s="32" t="str">
        <f>IFERROR(LEFT(DataSource[[#This Row],[日付]],4),"")</f>
        <v/>
      </c>
      <c r="I4384" s="32"/>
      <c r="J4384" s="32" t="str">
        <f t="shared" si="157"/>
        <v/>
      </c>
      <c r="K4384" t="str">
        <f t="shared" si="158"/>
        <v/>
      </c>
    </row>
    <row r="4385" spans="8:11" x14ac:dyDescent="0.4">
      <c r="H4385" s="32" t="str">
        <f>IFERROR(LEFT(DataSource[[#This Row],[日付]],4),"")</f>
        <v/>
      </c>
      <c r="I4385" s="32"/>
      <c r="J4385" s="32" t="str">
        <f t="shared" si="157"/>
        <v/>
      </c>
      <c r="K4385" t="str">
        <f t="shared" si="158"/>
        <v/>
      </c>
    </row>
    <row r="4386" spans="8:11" x14ac:dyDescent="0.4">
      <c r="H4386" s="32" t="str">
        <f>IFERROR(LEFT(DataSource[[#This Row],[日付]],4),"")</f>
        <v/>
      </c>
      <c r="I4386" s="32"/>
      <c r="J4386" s="32" t="str">
        <f t="shared" si="157"/>
        <v/>
      </c>
      <c r="K4386" t="str">
        <f t="shared" si="158"/>
        <v/>
      </c>
    </row>
    <row r="4387" spans="8:11" x14ac:dyDescent="0.4">
      <c r="H4387" s="32" t="str">
        <f>IFERROR(LEFT(DataSource[[#This Row],[日付]],4),"")</f>
        <v/>
      </c>
      <c r="I4387" s="32"/>
      <c r="J4387" s="32" t="str">
        <f t="shared" si="157"/>
        <v/>
      </c>
      <c r="K4387" t="str">
        <f t="shared" si="158"/>
        <v/>
      </c>
    </row>
    <row r="4388" spans="8:11" x14ac:dyDescent="0.4">
      <c r="H4388" s="32" t="str">
        <f>IFERROR(LEFT(DataSource[[#This Row],[日付]],4),"")</f>
        <v/>
      </c>
      <c r="I4388" s="32"/>
      <c r="J4388" s="32" t="str">
        <f t="shared" si="157"/>
        <v/>
      </c>
      <c r="K4388" t="str">
        <f t="shared" si="158"/>
        <v/>
      </c>
    </row>
    <row r="4389" spans="8:11" x14ac:dyDescent="0.4">
      <c r="H4389" s="32" t="str">
        <f>IFERROR(LEFT(DataSource[[#This Row],[日付]],4),"")</f>
        <v/>
      </c>
      <c r="I4389" s="32"/>
      <c r="J4389" s="32" t="str">
        <f t="shared" si="157"/>
        <v/>
      </c>
      <c r="K4389" t="str">
        <f t="shared" si="158"/>
        <v/>
      </c>
    </row>
    <row r="4390" spans="8:11" x14ac:dyDescent="0.4">
      <c r="H4390" s="32" t="str">
        <f>IFERROR(LEFT(DataSource[[#This Row],[日付]],4),"")</f>
        <v/>
      </c>
      <c r="I4390" s="32"/>
      <c r="J4390" s="32" t="str">
        <f t="shared" si="157"/>
        <v/>
      </c>
      <c r="K4390" t="str">
        <f t="shared" si="158"/>
        <v/>
      </c>
    </row>
    <row r="4391" spans="8:11" x14ac:dyDescent="0.4">
      <c r="H4391" s="32" t="str">
        <f>IFERROR(LEFT(DataSource[[#This Row],[日付]],4),"")</f>
        <v/>
      </c>
      <c r="I4391" s="32"/>
      <c r="J4391" s="32" t="str">
        <f t="shared" si="157"/>
        <v/>
      </c>
      <c r="K4391" t="str">
        <f t="shared" si="158"/>
        <v/>
      </c>
    </row>
    <row r="4392" spans="8:11" x14ac:dyDescent="0.4">
      <c r="H4392" s="32" t="str">
        <f>IFERROR(LEFT(DataSource[[#This Row],[日付]],4),"")</f>
        <v/>
      </c>
      <c r="I4392" s="32"/>
      <c r="J4392" s="32" t="str">
        <f t="shared" si="157"/>
        <v/>
      </c>
      <c r="K4392" t="str">
        <f t="shared" si="158"/>
        <v/>
      </c>
    </row>
    <row r="4393" spans="8:11" x14ac:dyDescent="0.4">
      <c r="H4393" s="32" t="str">
        <f>IFERROR(LEFT(DataSource[[#This Row],[日付]],4),"")</f>
        <v/>
      </c>
      <c r="I4393" s="32"/>
      <c r="J4393" s="32" t="str">
        <f t="shared" si="157"/>
        <v/>
      </c>
      <c r="K4393" t="str">
        <f t="shared" si="158"/>
        <v/>
      </c>
    </row>
    <row r="4394" spans="8:11" x14ac:dyDescent="0.4">
      <c r="H4394" s="32" t="str">
        <f>IFERROR(LEFT(DataSource[[#This Row],[日付]],4),"")</f>
        <v/>
      </c>
      <c r="I4394" s="32"/>
      <c r="J4394" s="32" t="str">
        <f t="shared" si="157"/>
        <v/>
      </c>
      <c r="K4394" t="str">
        <f t="shared" si="158"/>
        <v/>
      </c>
    </row>
    <row r="4395" spans="8:11" x14ac:dyDescent="0.4">
      <c r="H4395" s="32" t="str">
        <f>IFERROR(LEFT(DataSource[[#This Row],[日付]],4),"")</f>
        <v/>
      </c>
      <c r="I4395" s="32"/>
      <c r="J4395" s="32" t="str">
        <f t="shared" si="157"/>
        <v/>
      </c>
      <c r="K4395" t="str">
        <f t="shared" si="158"/>
        <v/>
      </c>
    </row>
    <row r="4396" spans="8:11" x14ac:dyDescent="0.4">
      <c r="H4396" s="32" t="str">
        <f>IFERROR(LEFT(DataSource[[#This Row],[日付]],4),"")</f>
        <v/>
      </c>
      <c r="I4396" s="32"/>
      <c r="J4396" s="32" t="str">
        <f t="shared" si="157"/>
        <v/>
      </c>
      <c r="K4396" t="str">
        <f t="shared" si="158"/>
        <v/>
      </c>
    </row>
    <row r="4397" spans="8:11" x14ac:dyDescent="0.4">
      <c r="H4397" s="32" t="str">
        <f>IFERROR(LEFT(DataSource[[#This Row],[日付]],4),"")</f>
        <v/>
      </c>
      <c r="I4397" s="32"/>
      <c r="J4397" s="32" t="str">
        <f t="shared" si="157"/>
        <v/>
      </c>
      <c r="K4397" t="str">
        <f t="shared" si="158"/>
        <v/>
      </c>
    </row>
    <row r="4398" spans="8:11" x14ac:dyDescent="0.4">
      <c r="H4398" s="32" t="str">
        <f>IFERROR(LEFT(DataSource[[#This Row],[日付]],4),"")</f>
        <v/>
      </c>
      <c r="I4398" s="32"/>
      <c r="J4398" s="32" t="str">
        <f t="shared" si="157"/>
        <v/>
      </c>
      <c r="K4398" t="str">
        <f t="shared" si="158"/>
        <v/>
      </c>
    </row>
    <row r="4399" spans="8:11" x14ac:dyDescent="0.4">
      <c r="H4399" s="32" t="str">
        <f>IFERROR(LEFT(DataSource[[#This Row],[日付]],4),"")</f>
        <v/>
      </c>
      <c r="I4399" s="32"/>
      <c r="J4399" s="32" t="str">
        <f t="shared" si="157"/>
        <v/>
      </c>
      <c r="K4399" t="str">
        <f t="shared" si="158"/>
        <v/>
      </c>
    </row>
    <row r="4400" spans="8:11" x14ac:dyDescent="0.4">
      <c r="H4400" s="32" t="str">
        <f>IFERROR(LEFT(DataSource[[#This Row],[日付]],4),"")</f>
        <v/>
      </c>
      <c r="I4400" s="32"/>
      <c r="J4400" s="32" t="str">
        <f t="shared" si="157"/>
        <v/>
      </c>
      <c r="K4400" t="str">
        <f t="shared" si="158"/>
        <v/>
      </c>
    </row>
    <row r="4401" spans="8:11" x14ac:dyDescent="0.4">
      <c r="H4401" s="32" t="str">
        <f>IFERROR(LEFT(DataSource[[#This Row],[日付]],4),"")</f>
        <v/>
      </c>
      <c r="I4401" s="32"/>
      <c r="J4401" s="32" t="str">
        <f t="shared" si="157"/>
        <v/>
      </c>
      <c r="K4401" t="str">
        <f t="shared" si="158"/>
        <v/>
      </c>
    </row>
    <row r="4402" spans="8:11" x14ac:dyDescent="0.4">
      <c r="H4402" s="32" t="str">
        <f>IFERROR(LEFT(DataSource[[#This Row],[日付]],4),"")</f>
        <v/>
      </c>
      <c r="I4402" s="32"/>
      <c r="J4402" s="32" t="str">
        <f t="shared" si="157"/>
        <v/>
      </c>
      <c r="K4402" t="str">
        <f t="shared" si="158"/>
        <v/>
      </c>
    </row>
    <row r="4403" spans="8:11" x14ac:dyDescent="0.4">
      <c r="H4403" s="32" t="str">
        <f>IFERROR(LEFT(DataSource[[#This Row],[日付]],4),"")</f>
        <v/>
      </c>
      <c r="I4403" s="32"/>
      <c r="J4403" s="32" t="str">
        <f t="shared" si="157"/>
        <v/>
      </c>
      <c r="K4403" t="str">
        <f t="shared" si="158"/>
        <v/>
      </c>
    </row>
    <row r="4404" spans="8:11" x14ac:dyDescent="0.4">
      <c r="H4404" s="32" t="str">
        <f>IFERROR(LEFT(DataSource[[#This Row],[日付]],4),"")</f>
        <v/>
      </c>
      <c r="I4404" s="32"/>
      <c r="J4404" s="32" t="str">
        <f t="shared" si="157"/>
        <v/>
      </c>
      <c r="K4404" t="str">
        <f t="shared" si="158"/>
        <v/>
      </c>
    </row>
    <row r="4405" spans="8:11" x14ac:dyDescent="0.4">
      <c r="H4405" s="32" t="str">
        <f>IFERROR(LEFT(DataSource[[#This Row],[日付]],4),"")</f>
        <v/>
      </c>
      <c r="I4405" s="32"/>
      <c r="J4405" s="32" t="str">
        <f t="shared" si="157"/>
        <v/>
      </c>
      <c r="K4405" t="str">
        <f t="shared" si="158"/>
        <v/>
      </c>
    </row>
    <row r="4406" spans="8:11" x14ac:dyDescent="0.4">
      <c r="H4406" s="32" t="str">
        <f>IFERROR(LEFT(DataSource[[#This Row],[日付]],4),"")</f>
        <v/>
      </c>
      <c r="I4406" s="32"/>
      <c r="J4406" s="32" t="str">
        <f t="shared" si="157"/>
        <v/>
      </c>
      <c r="K4406" t="str">
        <f t="shared" si="158"/>
        <v/>
      </c>
    </row>
    <row r="4407" spans="8:11" x14ac:dyDescent="0.4">
      <c r="H4407" s="32" t="str">
        <f>IFERROR(LEFT(DataSource[[#This Row],[日付]],4),"")</f>
        <v/>
      </c>
      <c r="I4407" s="32"/>
      <c r="J4407" s="32" t="str">
        <f t="shared" si="157"/>
        <v/>
      </c>
      <c r="K4407" t="str">
        <f t="shared" si="158"/>
        <v/>
      </c>
    </row>
    <row r="4408" spans="8:11" x14ac:dyDescent="0.4">
      <c r="H4408" s="32" t="str">
        <f>IFERROR(LEFT(DataSource[[#This Row],[日付]],4),"")</f>
        <v/>
      </c>
      <c r="I4408" s="32"/>
      <c r="J4408" s="32" t="str">
        <f t="shared" si="157"/>
        <v/>
      </c>
      <c r="K4408" t="str">
        <f t="shared" si="158"/>
        <v/>
      </c>
    </row>
    <row r="4409" spans="8:11" x14ac:dyDescent="0.4">
      <c r="H4409" s="32" t="str">
        <f>IFERROR(LEFT(DataSource[[#This Row],[日付]],4),"")</f>
        <v/>
      </c>
      <c r="I4409" s="32"/>
      <c r="J4409" s="32" t="str">
        <f t="shared" si="157"/>
        <v/>
      </c>
      <c r="K4409" t="str">
        <f t="shared" si="158"/>
        <v/>
      </c>
    </row>
    <row r="4410" spans="8:11" x14ac:dyDescent="0.4">
      <c r="H4410" s="32" t="str">
        <f>IFERROR(LEFT(DataSource[[#This Row],[日付]],4),"")</f>
        <v/>
      </c>
      <c r="I4410" s="32"/>
      <c r="J4410" s="32" t="str">
        <f t="shared" si="157"/>
        <v/>
      </c>
      <c r="K4410" t="str">
        <f t="shared" si="158"/>
        <v/>
      </c>
    </row>
    <row r="4411" spans="8:11" x14ac:dyDescent="0.4">
      <c r="H4411" s="32" t="str">
        <f>IFERROR(LEFT(DataSource[[#This Row],[日付]],4),"")</f>
        <v/>
      </c>
      <c r="I4411" s="32"/>
      <c r="J4411" s="32" t="str">
        <f t="shared" si="157"/>
        <v/>
      </c>
      <c r="K4411" t="str">
        <f t="shared" si="158"/>
        <v/>
      </c>
    </row>
    <row r="4412" spans="8:11" x14ac:dyDescent="0.4">
      <c r="H4412" s="32" t="str">
        <f>IFERROR(LEFT(DataSource[[#This Row],[日付]],4),"")</f>
        <v/>
      </c>
      <c r="I4412" s="32"/>
      <c r="J4412" s="32" t="str">
        <f t="shared" si="157"/>
        <v/>
      </c>
      <c r="K4412" t="str">
        <f t="shared" si="158"/>
        <v/>
      </c>
    </row>
    <row r="4413" spans="8:11" x14ac:dyDescent="0.4">
      <c r="H4413" s="32" t="str">
        <f>IFERROR(LEFT(DataSource[[#This Row],[日付]],4),"")</f>
        <v/>
      </c>
      <c r="I4413" s="32"/>
      <c r="J4413" s="32" t="str">
        <f t="shared" si="157"/>
        <v/>
      </c>
      <c r="K4413" t="str">
        <f t="shared" si="158"/>
        <v/>
      </c>
    </row>
    <row r="4414" spans="8:11" x14ac:dyDescent="0.4">
      <c r="H4414" s="32" t="str">
        <f>IFERROR(LEFT(DataSource[[#This Row],[日付]],4),"")</f>
        <v/>
      </c>
      <c r="I4414" s="32"/>
      <c r="J4414" s="32" t="str">
        <f t="shared" si="157"/>
        <v/>
      </c>
      <c r="K4414" t="str">
        <f t="shared" si="158"/>
        <v/>
      </c>
    </row>
    <row r="4415" spans="8:11" x14ac:dyDescent="0.4">
      <c r="H4415" s="32" t="str">
        <f>IFERROR(LEFT(DataSource[[#This Row],[日付]],4),"")</f>
        <v/>
      </c>
      <c r="I4415" s="32"/>
      <c r="J4415" s="32" t="str">
        <f t="shared" si="157"/>
        <v/>
      </c>
      <c r="K4415" t="str">
        <f t="shared" si="158"/>
        <v/>
      </c>
    </row>
    <row r="4416" spans="8:11" x14ac:dyDescent="0.4">
      <c r="H4416" s="32" t="str">
        <f>IFERROR(LEFT(DataSource[[#This Row],[日付]],4),"")</f>
        <v/>
      </c>
      <c r="I4416" s="32"/>
      <c r="J4416" s="32" t="str">
        <f t="shared" si="157"/>
        <v/>
      </c>
      <c r="K4416" t="str">
        <f t="shared" si="158"/>
        <v/>
      </c>
    </row>
    <row r="4417" spans="8:11" x14ac:dyDescent="0.4">
      <c r="H4417" s="32" t="str">
        <f>IFERROR(LEFT(DataSource[[#This Row],[日付]],4),"")</f>
        <v/>
      </c>
      <c r="I4417" s="32"/>
      <c r="J4417" s="32" t="str">
        <f t="shared" si="157"/>
        <v/>
      </c>
      <c r="K4417" t="str">
        <f t="shared" si="158"/>
        <v/>
      </c>
    </row>
    <row r="4418" spans="8:11" x14ac:dyDescent="0.4">
      <c r="H4418" s="32" t="str">
        <f>IFERROR(LEFT(DataSource[[#This Row],[日付]],4),"")</f>
        <v/>
      </c>
      <c r="I4418" s="32"/>
      <c r="J4418" s="32" t="str">
        <f t="shared" si="157"/>
        <v/>
      </c>
      <c r="K4418" t="str">
        <f t="shared" si="158"/>
        <v/>
      </c>
    </row>
    <row r="4419" spans="8:11" x14ac:dyDescent="0.4">
      <c r="H4419" s="32" t="str">
        <f>IFERROR(LEFT(DataSource[[#This Row],[日付]],4),"")</f>
        <v/>
      </c>
      <c r="I4419" s="32"/>
      <c r="J4419" s="32" t="str">
        <f t="shared" ref="J4419:J4482" si="159">IF(I4419=1,ROW(),"")</f>
        <v/>
      </c>
      <c r="K4419" t="str">
        <f t="shared" ref="K4419:K4482" si="160">IFERROR(SMALL($J$2:$J$11001,ROW(J4418)),"")</f>
        <v/>
      </c>
    </row>
    <row r="4420" spans="8:11" x14ac:dyDescent="0.4">
      <c r="H4420" s="32" t="str">
        <f>IFERROR(LEFT(DataSource[[#This Row],[日付]],4),"")</f>
        <v/>
      </c>
      <c r="I4420" s="32"/>
      <c r="J4420" s="32" t="str">
        <f t="shared" si="159"/>
        <v/>
      </c>
      <c r="K4420" t="str">
        <f t="shared" si="160"/>
        <v/>
      </c>
    </row>
    <row r="4421" spans="8:11" x14ac:dyDescent="0.4">
      <c r="H4421" s="32" t="str">
        <f>IFERROR(LEFT(DataSource[[#This Row],[日付]],4),"")</f>
        <v/>
      </c>
      <c r="I4421" s="32"/>
      <c r="J4421" s="32" t="str">
        <f t="shared" si="159"/>
        <v/>
      </c>
      <c r="K4421" t="str">
        <f t="shared" si="160"/>
        <v/>
      </c>
    </row>
    <row r="4422" spans="8:11" x14ac:dyDescent="0.4">
      <c r="H4422" s="32" t="str">
        <f>IFERROR(LEFT(DataSource[[#This Row],[日付]],4),"")</f>
        <v/>
      </c>
      <c r="I4422" s="32"/>
      <c r="J4422" s="32" t="str">
        <f t="shared" si="159"/>
        <v/>
      </c>
      <c r="K4422" t="str">
        <f t="shared" si="160"/>
        <v/>
      </c>
    </row>
    <row r="4423" spans="8:11" x14ac:dyDescent="0.4">
      <c r="H4423" s="32" t="str">
        <f>IFERROR(LEFT(DataSource[[#This Row],[日付]],4),"")</f>
        <v/>
      </c>
      <c r="I4423" s="32"/>
      <c r="J4423" s="32" t="str">
        <f t="shared" si="159"/>
        <v/>
      </c>
      <c r="K4423" t="str">
        <f t="shared" si="160"/>
        <v/>
      </c>
    </row>
    <row r="4424" spans="8:11" x14ac:dyDescent="0.4">
      <c r="H4424" s="32" t="str">
        <f>IFERROR(LEFT(DataSource[[#This Row],[日付]],4),"")</f>
        <v/>
      </c>
      <c r="I4424" s="32"/>
      <c r="J4424" s="32" t="str">
        <f t="shared" si="159"/>
        <v/>
      </c>
      <c r="K4424" t="str">
        <f t="shared" si="160"/>
        <v/>
      </c>
    </row>
    <row r="4425" spans="8:11" x14ac:dyDescent="0.4">
      <c r="H4425" s="32" t="str">
        <f>IFERROR(LEFT(DataSource[[#This Row],[日付]],4),"")</f>
        <v/>
      </c>
      <c r="I4425" s="32"/>
      <c r="J4425" s="32" t="str">
        <f t="shared" si="159"/>
        <v/>
      </c>
      <c r="K4425" t="str">
        <f t="shared" si="160"/>
        <v/>
      </c>
    </row>
    <row r="4426" spans="8:11" x14ac:dyDescent="0.4">
      <c r="H4426" s="32" t="str">
        <f>IFERROR(LEFT(DataSource[[#This Row],[日付]],4),"")</f>
        <v/>
      </c>
      <c r="I4426" s="32"/>
      <c r="J4426" s="32" t="str">
        <f t="shared" si="159"/>
        <v/>
      </c>
      <c r="K4426" t="str">
        <f t="shared" si="160"/>
        <v/>
      </c>
    </row>
    <row r="4427" spans="8:11" x14ac:dyDescent="0.4">
      <c r="H4427" s="32" t="str">
        <f>IFERROR(LEFT(DataSource[[#This Row],[日付]],4),"")</f>
        <v/>
      </c>
      <c r="I4427" s="32"/>
      <c r="J4427" s="32" t="str">
        <f t="shared" si="159"/>
        <v/>
      </c>
      <c r="K4427" t="str">
        <f t="shared" si="160"/>
        <v/>
      </c>
    </row>
    <row r="4428" spans="8:11" x14ac:dyDescent="0.4">
      <c r="H4428" s="32" t="str">
        <f>IFERROR(LEFT(DataSource[[#This Row],[日付]],4),"")</f>
        <v/>
      </c>
      <c r="I4428" s="32"/>
      <c r="J4428" s="32" t="str">
        <f t="shared" si="159"/>
        <v/>
      </c>
      <c r="K4428" t="str">
        <f t="shared" si="160"/>
        <v/>
      </c>
    </row>
    <row r="4429" spans="8:11" x14ac:dyDescent="0.4">
      <c r="H4429" s="32" t="str">
        <f>IFERROR(LEFT(DataSource[[#This Row],[日付]],4),"")</f>
        <v/>
      </c>
      <c r="I4429" s="32"/>
      <c r="J4429" s="32" t="str">
        <f t="shared" si="159"/>
        <v/>
      </c>
      <c r="K4429" t="str">
        <f t="shared" si="160"/>
        <v/>
      </c>
    </row>
    <row r="4430" spans="8:11" x14ac:dyDescent="0.4">
      <c r="H4430" s="32" t="str">
        <f>IFERROR(LEFT(DataSource[[#This Row],[日付]],4),"")</f>
        <v/>
      </c>
      <c r="I4430" s="32"/>
      <c r="J4430" s="32" t="str">
        <f t="shared" si="159"/>
        <v/>
      </c>
      <c r="K4430" t="str">
        <f t="shared" si="160"/>
        <v/>
      </c>
    </row>
    <row r="4431" spans="8:11" x14ac:dyDescent="0.4">
      <c r="H4431" s="32" t="str">
        <f>IFERROR(LEFT(DataSource[[#This Row],[日付]],4),"")</f>
        <v/>
      </c>
      <c r="I4431" s="32"/>
      <c r="J4431" s="32" t="str">
        <f t="shared" si="159"/>
        <v/>
      </c>
      <c r="K4431" t="str">
        <f t="shared" si="160"/>
        <v/>
      </c>
    </row>
    <row r="4432" spans="8:11" x14ac:dyDescent="0.4">
      <c r="H4432" s="32" t="str">
        <f>IFERROR(LEFT(DataSource[[#This Row],[日付]],4),"")</f>
        <v/>
      </c>
      <c r="I4432" s="32"/>
      <c r="J4432" s="32" t="str">
        <f t="shared" si="159"/>
        <v/>
      </c>
      <c r="K4432" t="str">
        <f t="shared" si="160"/>
        <v/>
      </c>
    </row>
    <row r="4433" spans="8:11" x14ac:dyDescent="0.4">
      <c r="H4433" s="32" t="str">
        <f>IFERROR(LEFT(DataSource[[#This Row],[日付]],4),"")</f>
        <v/>
      </c>
      <c r="I4433" s="32"/>
      <c r="J4433" s="32" t="str">
        <f t="shared" si="159"/>
        <v/>
      </c>
      <c r="K4433" t="str">
        <f t="shared" si="160"/>
        <v/>
      </c>
    </row>
    <row r="4434" spans="8:11" x14ac:dyDescent="0.4">
      <c r="H4434" s="32" t="str">
        <f>IFERROR(LEFT(DataSource[[#This Row],[日付]],4),"")</f>
        <v/>
      </c>
      <c r="I4434" s="32"/>
      <c r="J4434" s="32" t="str">
        <f t="shared" si="159"/>
        <v/>
      </c>
      <c r="K4434" t="str">
        <f t="shared" si="160"/>
        <v/>
      </c>
    </row>
    <row r="4435" spans="8:11" x14ac:dyDescent="0.4">
      <c r="H4435" s="32" t="str">
        <f>IFERROR(LEFT(DataSource[[#This Row],[日付]],4),"")</f>
        <v/>
      </c>
      <c r="I4435" s="32"/>
      <c r="J4435" s="32" t="str">
        <f t="shared" si="159"/>
        <v/>
      </c>
      <c r="K4435" t="str">
        <f t="shared" si="160"/>
        <v/>
      </c>
    </row>
    <row r="4436" spans="8:11" x14ac:dyDescent="0.4">
      <c r="H4436" s="32" t="str">
        <f>IFERROR(LEFT(DataSource[[#This Row],[日付]],4),"")</f>
        <v/>
      </c>
      <c r="I4436" s="32"/>
      <c r="J4436" s="32" t="str">
        <f t="shared" si="159"/>
        <v/>
      </c>
      <c r="K4436" t="str">
        <f t="shared" si="160"/>
        <v/>
      </c>
    </row>
    <row r="4437" spans="8:11" x14ac:dyDescent="0.4">
      <c r="H4437" s="32" t="str">
        <f>IFERROR(LEFT(DataSource[[#This Row],[日付]],4),"")</f>
        <v/>
      </c>
      <c r="I4437" s="32"/>
      <c r="J4437" s="32" t="str">
        <f t="shared" si="159"/>
        <v/>
      </c>
      <c r="K4437" t="str">
        <f t="shared" si="160"/>
        <v/>
      </c>
    </row>
    <row r="4438" spans="8:11" x14ac:dyDescent="0.4">
      <c r="H4438" s="32" t="str">
        <f>IFERROR(LEFT(DataSource[[#This Row],[日付]],4),"")</f>
        <v/>
      </c>
      <c r="I4438" s="32"/>
      <c r="J4438" s="32" t="str">
        <f t="shared" si="159"/>
        <v/>
      </c>
      <c r="K4438" t="str">
        <f t="shared" si="160"/>
        <v/>
      </c>
    </row>
    <row r="4439" spans="8:11" x14ac:dyDescent="0.4">
      <c r="H4439" s="32" t="str">
        <f>IFERROR(LEFT(DataSource[[#This Row],[日付]],4),"")</f>
        <v/>
      </c>
      <c r="I4439" s="32"/>
      <c r="J4439" s="32" t="str">
        <f t="shared" si="159"/>
        <v/>
      </c>
      <c r="K4439" t="str">
        <f t="shared" si="160"/>
        <v/>
      </c>
    </row>
    <row r="4440" spans="8:11" x14ac:dyDescent="0.4">
      <c r="H4440" s="32" t="str">
        <f>IFERROR(LEFT(DataSource[[#This Row],[日付]],4),"")</f>
        <v/>
      </c>
      <c r="I4440" s="32"/>
      <c r="J4440" s="32" t="str">
        <f t="shared" si="159"/>
        <v/>
      </c>
      <c r="K4440" t="str">
        <f t="shared" si="160"/>
        <v/>
      </c>
    </row>
    <row r="4441" spans="8:11" x14ac:dyDescent="0.4">
      <c r="H4441" s="32" t="str">
        <f>IFERROR(LEFT(DataSource[[#This Row],[日付]],4),"")</f>
        <v/>
      </c>
      <c r="I4441" s="32"/>
      <c r="J4441" s="32" t="str">
        <f t="shared" si="159"/>
        <v/>
      </c>
      <c r="K4441" t="str">
        <f t="shared" si="160"/>
        <v/>
      </c>
    </row>
    <row r="4442" spans="8:11" x14ac:dyDescent="0.4">
      <c r="H4442" s="32" t="str">
        <f>IFERROR(LEFT(DataSource[[#This Row],[日付]],4),"")</f>
        <v/>
      </c>
      <c r="I4442" s="32"/>
      <c r="J4442" s="32" t="str">
        <f t="shared" si="159"/>
        <v/>
      </c>
      <c r="K4442" t="str">
        <f t="shared" si="160"/>
        <v/>
      </c>
    </row>
    <row r="4443" spans="8:11" x14ac:dyDescent="0.4">
      <c r="H4443" s="32" t="str">
        <f>IFERROR(LEFT(DataSource[[#This Row],[日付]],4),"")</f>
        <v/>
      </c>
      <c r="I4443" s="32"/>
      <c r="J4443" s="32" t="str">
        <f t="shared" si="159"/>
        <v/>
      </c>
      <c r="K4443" t="str">
        <f t="shared" si="160"/>
        <v/>
      </c>
    </row>
    <row r="4444" spans="8:11" x14ac:dyDescent="0.4">
      <c r="H4444" s="32" t="str">
        <f>IFERROR(LEFT(DataSource[[#This Row],[日付]],4),"")</f>
        <v/>
      </c>
      <c r="I4444" s="32"/>
      <c r="J4444" s="32" t="str">
        <f t="shared" si="159"/>
        <v/>
      </c>
      <c r="K4444" t="str">
        <f t="shared" si="160"/>
        <v/>
      </c>
    </row>
    <row r="4445" spans="8:11" x14ac:dyDescent="0.4">
      <c r="H4445" s="32" t="str">
        <f>IFERROR(LEFT(DataSource[[#This Row],[日付]],4),"")</f>
        <v/>
      </c>
      <c r="I4445" s="32"/>
      <c r="J4445" s="32" t="str">
        <f t="shared" si="159"/>
        <v/>
      </c>
      <c r="K4445" t="str">
        <f t="shared" si="160"/>
        <v/>
      </c>
    </row>
    <row r="4446" spans="8:11" x14ac:dyDescent="0.4">
      <c r="H4446" s="32" t="str">
        <f>IFERROR(LEFT(DataSource[[#This Row],[日付]],4),"")</f>
        <v/>
      </c>
      <c r="I4446" s="32"/>
      <c r="J4446" s="32" t="str">
        <f t="shared" si="159"/>
        <v/>
      </c>
      <c r="K4446" t="str">
        <f t="shared" si="160"/>
        <v/>
      </c>
    </row>
    <row r="4447" spans="8:11" x14ac:dyDescent="0.4">
      <c r="H4447" s="32" t="str">
        <f>IFERROR(LEFT(DataSource[[#This Row],[日付]],4),"")</f>
        <v/>
      </c>
      <c r="I4447" s="32"/>
      <c r="J4447" s="32" t="str">
        <f t="shared" si="159"/>
        <v/>
      </c>
      <c r="K4447" t="str">
        <f t="shared" si="160"/>
        <v/>
      </c>
    </row>
    <row r="4448" spans="8:11" x14ac:dyDescent="0.4">
      <c r="H4448" s="32" t="str">
        <f>IFERROR(LEFT(DataSource[[#This Row],[日付]],4),"")</f>
        <v/>
      </c>
      <c r="I4448" s="32"/>
      <c r="J4448" s="32" t="str">
        <f t="shared" si="159"/>
        <v/>
      </c>
      <c r="K4448" t="str">
        <f t="shared" si="160"/>
        <v/>
      </c>
    </row>
    <row r="4449" spans="8:11" x14ac:dyDescent="0.4">
      <c r="H4449" s="32" t="str">
        <f>IFERROR(LEFT(DataSource[[#This Row],[日付]],4),"")</f>
        <v/>
      </c>
      <c r="I4449" s="32"/>
      <c r="J4449" s="32" t="str">
        <f t="shared" si="159"/>
        <v/>
      </c>
      <c r="K4449" t="str">
        <f t="shared" si="160"/>
        <v/>
      </c>
    </row>
    <row r="4450" spans="8:11" x14ac:dyDescent="0.4">
      <c r="H4450" s="32" t="str">
        <f>IFERROR(LEFT(DataSource[[#This Row],[日付]],4),"")</f>
        <v/>
      </c>
      <c r="I4450" s="32"/>
      <c r="J4450" s="32" t="str">
        <f t="shared" si="159"/>
        <v/>
      </c>
      <c r="K4450" t="str">
        <f t="shared" si="160"/>
        <v/>
      </c>
    </row>
    <row r="4451" spans="8:11" x14ac:dyDescent="0.4">
      <c r="H4451" s="32" t="str">
        <f>IFERROR(LEFT(DataSource[[#This Row],[日付]],4),"")</f>
        <v/>
      </c>
      <c r="I4451" s="32"/>
      <c r="J4451" s="32" t="str">
        <f t="shared" si="159"/>
        <v/>
      </c>
      <c r="K4451" t="str">
        <f t="shared" si="160"/>
        <v/>
      </c>
    </row>
    <row r="4452" spans="8:11" x14ac:dyDescent="0.4">
      <c r="H4452" s="32" t="str">
        <f>IFERROR(LEFT(DataSource[[#This Row],[日付]],4),"")</f>
        <v/>
      </c>
      <c r="I4452" s="32"/>
      <c r="J4452" s="32" t="str">
        <f t="shared" si="159"/>
        <v/>
      </c>
      <c r="K4452" t="str">
        <f t="shared" si="160"/>
        <v/>
      </c>
    </row>
    <row r="4453" spans="8:11" x14ac:dyDescent="0.4">
      <c r="H4453" s="32" t="str">
        <f>IFERROR(LEFT(DataSource[[#This Row],[日付]],4),"")</f>
        <v/>
      </c>
      <c r="I4453" s="32"/>
      <c r="J4453" s="32" t="str">
        <f t="shared" si="159"/>
        <v/>
      </c>
      <c r="K4453" t="str">
        <f t="shared" si="160"/>
        <v/>
      </c>
    </row>
    <row r="4454" spans="8:11" x14ac:dyDescent="0.4">
      <c r="H4454" s="32" t="str">
        <f>IFERROR(LEFT(DataSource[[#This Row],[日付]],4),"")</f>
        <v/>
      </c>
      <c r="I4454" s="32"/>
      <c r="J4454" s="32" t="str">
        <f t="shared" si="159"/>
        <v/>
      </c>
      <c r="K4454" t="str">
        <f t="shared" si="160"/>
        <v/>
      </c>
    </row>
    <row r="4455" spans="8:11" x14ac:dyDescent="0.4">
      <c r="H4455" s="32" t="str">
        <f>IFERROR(LEFT(DataSource[[#This Row],[日付]],4),"")</f>
        <v/>
      </c>
      <c r="I4455" s="32"/>
      <c r="J4455" s="32" t="str">
        <f t="shared" si="159"/>
        <v/>
      </c>
      <c r="K4455" t="str">
        <f t="shared" si="160"/>
        <v/>
      </c>
    </row>
    <row r="4456" spans="8:11" x14ac:dyDescent="0.4">
      <c r="H4456" s="32" t="str">
        <f>IFERROR(LEFT(DataSource[[#This Row],[日付]],4),"")</f>
        <v/>
      </c>
      <c r="I4456" s="32"/>
      <c r="J4456" s="32" t="str">
        <f t="shared" si="159"/>
        <v/>
      </c>
      <c r="K4456" t="str">
        <f t="shared" si="160"/>
        <v/>
      </c>
    </row>
    <row r="4457" spans="8:11" x14ac:dyDescent="0.4">
      <c r="H4457" s="32" t="str">
        <f>IFERROR(LEFT(DataSource[[#This Row],[日付]],4),"")</f>
        <v/>
      </c>
      <c r="I4457" s="32"/>
      <c r="J4457" s="32" t="str">
        <f t="shared" si="159"/>
        <v/>
      </c>
      <c r="K4457" t="str">
        <f t="shared" si="160"/>
        <v/>
      </c>
    </row>
    <row r="4458" spans="8:11" x14ac:dyDescent="0.4">
      <c r="H4458" s="32" t="str">
        <f>IFERROR(LEFT(DataSource[[#This Row],[日付]],4),"")</f>
        <v/>
      </c>
      <c r="I4458" s="32"/>
      <c r="J4458" s="32" t="str">
        <f t="shared" si="159"/>
        <v/>
      </c>
      <c r="K4458" t="str">
        <f t="shared" si="160"/>
        <v/>
      </c>
    </row>
    <row r="4459" spans="8:11" x14ac:dyDescent="0.4">
      <c r="H4459" s="32" t="str">
        <f>IFERROR(LEFT(DataSource[[#This Row],[日付]],4),"")</f>
        <v/>
      </c>
      <c r="I4459" s="32"/>
      <c r="J4459" s="32" t="str">
        <f t="shared" si="159"/>
        <v/>
      </c>
      <c r="K4459" t="str">
        <f t="shared" si="160"/>
        <v/>
      </c>
    </row>
    <row r="4460" spans="8:11" x14ac:dyDescent="0.4">
      <c r="H4460" s="32" t="str">
        <f>IFERROR(LEFT(DataSource[[#This Row],[日付]],4),"")</f>
        <v/>
      </c>
      <c r="I4460" s="32"/>
      <c r="J4460" s="32" t="str">
        <f t="shared" si="159"/>
        <v/>
      </c>
      <c r="K4460" t="str">
        <f t="shared" si="160"/>
        <v/>
      </c>
    </row>
    <row r="4461" spans="8:11" x14ac:dyDescent="0.4">
      <c r="H4461" s="32" t="str">
        <f>IFERROR(LEFT(DataSource[[#This Row],[日付]],4),"")</f>
        <v/>
      </c>
      <c r="I4461" s="32"/>
      <c r="J4461" s="32" t="str">
        <f t="shared" si="159"/>
        <v/>
      </c>
      <c r="K4461" t="str">
        <f t="shared" si="160"/>
        <v/>
      </c>
    </row>
    <row r="4462" spans="8:11" x14ac:dyDescent="0.4">
      <c r="H4462" s="32" t="str">
        <f>IFERROR(LEFT(DataSource[[#This Row],[日付]],4),"")</f>
        <v/>
      </c>
      <c r="I4462" s="32"/>
      <c r="J4462" s="32" t="str">
        <f t="shared" si="159"/>
        <v/>
      </c>
      <c r="K4462" t="str">
        <f t="shared" si="160"/>
        <v/>
      </c>
    </row>
    <row r="4463" spans="8:11" x14ac:dyDescent="0.4">
      <c r="H4463" s="32" t="str">
        <f>IFERROR(LEFT(DataSource[[#This Row],[日付]],4),"")</f>
        <v/>
      </c>
      <c r="I4463" s="32"/>
      <c r="J4463" s="32" t="str">
        <f t="shared" si="159"/>
        <v/>
      </c>
      <c r="K4463" t="str">
        <f t="shared" si="160"/>
        <v/>
      </c>
    </row>
    <row r="4464" spans="8:11" x14ac:dyDescent="0.4">
      <c r="H4464" s="32" t="str">
        <f>IFERROR(LEFT(DataSource[[#This Row],[日付]],4),"")</f>
        <v/>
      </c>
      <c r="I4464" s="32"/>
      <c r="J4464" s="32" t="str">
        <f t="shared" si="159"/>
        <v/>
      </c>
      <c r="K4464" t="str">
        <f t="shared" si="160"/>
        <v/>
      </c>
    </row>
    <row r="4465" spans="8:11" x14ac:dyDescent="0.4">
      <c r="H4465" s="32" t="str">
        <f>IFERROR(LEFT(DataSource[[#This Row],[日付]],4),"")</f>
        <v/>
      </c>
      <c r="I4465" s="32"/>
      <c r="J4465" s="32" t="str">
        <f t="shared" si="159"/>
        <v/>
      </c>
      <c r="K4465" t="str">
        <f t="shared" si="160"/>
        <v/>
      </c>
    </row>
    <row r="4466" spans="8:11" x14ac:dyDescent="0.4">
      <c r="H4466" s="32" t="str">
        <f>IFERROR(LEFT(DataSource[[#This Row],[日付]],4),"")</f>
        <v/>
      </c>
      <c r="I4466" s="32"/>
      <c r="J4466" s="32" t="str">
        <f t="shared" si="159"/>
        <v/>
      </c>
      <c r="K4466" t="str">
        <f t="shared" si="160"/>
        <v/>
      </c>
    </row>
    <row r="4467" spans="8:11" x14ac:dyDescent="0.4">
      <c r="H4467" s="32" t="str">
        <f>IFERROR(LEFT(DataSource[[#This Row],[日付]],4),"")</f>
        <v/>
      </c>
      <c r="I4467" s="32"/>
      <c r="J4467" s="32" t="str">
        <f t="shared" si="159"/>
        <v/>
      </c>
      <c r="K4467" t="str">
        <f t="shared" si="160"/>
        <v/>
      </c>
    </row>
    <row r="4468" spans="8:11" x14ac:dyDescent="0.4">
      <c r="H4468" s="32" t="str">
        <f>IFERROR(LEFT(DataSource[[#This Row],[日付]],4),"")</f>
        <v/>
      </c>
      <c r="I4468" s="32"/>
      <c r="J4468" s="32" t="str">
        <f t="shared" si="159"/>
        <v/>
      </c>
      <c r="K4468" t="str">
        <f t="shared" si="160"/>
        <v/>
      </c>
    </row>
    <row r="4469" spans="8:11" x14ac:dyDescent="0.4">
      <c r="H4469" s="32" t="str">
        <f>IFERROR(LEFT(DataSource[[#This Row],[日付]],4),"")</f>
        <v/>
      </c>
      <c r="I4469" s="32"/>
      <c r="J4469" s="32" t="str">
        <f t="shared" si="159"/>
        <v/>
      </c>
      <c r="K4469" t="str">
        <f t="shared" si="160"/>
        <v/>
      </c>
    </row>
    <row r="4470" spans="8:11" x14ac:dyDescent="0.4">
      <c r="H4470" s="32" t="str">
        <f>IFERROR(LEFT(DataSource[[#This Row],[日付]],4),"")</f>
        <v/>
      </c>
      <c r="I4470" s="32"/>
      <c r="J4470" s="32" t="str">
        <f t="shared" si="159"/>
        <v/>
      </c>
      <c r="K4470" t="str">
        <f t="shared" si="160"/>
        <v/>
      </c>
    </row>
    <row r="4471" spans="8:11" x14ac:dyDescent="0.4">
      <c r="H4471" s="32" t="str">
        <f>IFERROR(LEFT(DataSource[[#This Row],[日付]],4),"")</f>
        <v/>
      </c>
      <c r="I4471" s="32"/>
      <c r="J4471" s="32" t="str">
        <f t="shared" si="159"/>
        <v/>
      </c>
      <c r="K4471" t="str">
        <f t="shared" si="160"/>
        <v/>
      </c>
    </row>
    <row r="4472" spans="8:11" x14ac:dyDescent="0.4">
      <c r="H4472" s="32" t="str">
        <f>IFERROR(LEFT(DataSource[[#This Row],[日付]],4),"")</f>
        <v/>
      </c>
      <c r="I4472" s="32"/>
      <c r="J4472" s="32" t="str">
        <f t="shared" si="159"/>
        <v/>
      </c>
      <c r="K4472" t="str">
        <f t="shared" si="160"/>
        <v/>
      </c>
    </row>
    <row r="4473" spans="8:11" x14ac:dyDescent="0.4">
      <c r="H4473" s="32" t="str">
        <f>IFERROR(LEFT(DataSource[[#This Row],[日付]],4),"")</f>
        <v/>
      </c>
      <c r="I4473" s="32"/>
      <c r="J4473" s="32" t="str">
        <f t="shared" si="159"/>
        <v/>
      </c>
      <c r="K4473" t="str">
        <f t="shared" si="160"/>
        <v/>
      </c>
    </row>
    <row r="4474" spans="8:11" x14ac:dyDescent="0.4">
      <c r="H4474" s="32" t="str">
        <f>IFERROR(LEFT(DataSource[[#This Row],[日付]],4),"")</f>
        <v/>
      </c>
      <c r="I4474" s="32"/>
      <c r="J4474" s="32" t="str">
        <f t="shared" si="159"/>
        <v/>
      </c>
      <c r="K4474" t="str">
        <f t="shared" si="160"/>
        <v/>
      </c>
    </row>
    <row r="4475" spans="8:11" x14ac:dyDescent="0.4">
      <c r="H4475" s="32" t="str">
        <f>IFERROR(LEFT(DataSource[[#This Row],[日付]],4),"")</f>
        <v/>
      </c>
      <c r="I4475" s="32"/>
      <c r="J4475" s="32" t="str">
        <f t="shared" si="159"/>
        <v/>
      </c>
      <c r="K4475" t="str">
        <f t="shared" si="160"/>
        <v/>
      </c>
    </row>
    <row r="4476" spans="8:11" x14ac:dyDescent="0.4">
      <c r="H4476" s="32" t="str">
        <f>IFERROR(LEFT(DataSource[[#This Row],[日付]],4),"")</f>
        <v/>
      </c>
      <c r="I4476" s="32"/>
      <c r="J4476" s="32" t="str">
        <f t="shared" si="159"/>
        <v/>
      </c>
      <c r="K4476" t="str">
        <f t="shared" si="160"/>
        <v/>
      </c>
    </row>
    <row r="4477" spans="8:11" x14ac:dyDescent="0.4">
      <c r="H4477" s="32" t="str">
        <f>IFERROR(LEFT(DataSource[[#This Row],[日付]],4),"")</f>
        <v/>
      </c>
      <c r="I4477" s="32"/>
      <c r="J4477" s="32" t="str">
        <f t="shared" si="159"/>
        <v/>
      </c>
      <c r="K4477" t="str">
        <f t="shared" si="160"/>
        <v/>
      </c>
    </row>
    <row r="4478" spans="8:11" x14ac:dyDescent="0.4">
      <c r="H4478" s="32" t="str">
        <f>IFERROR(LEFT(DataSource[[#This Row],[日付]],4),"")</f>
        <v/>
      </c>
      <c r="I4478" s="32"/>
      <c r="J4478" s="32" t="str">
        <f t="shared" si="159"/>
        <v/>
      </c>
      <c r="K4478" t="str">
        <f t="shared" si="160"/>
        <v/>
      </c>
    </row>
    <row r="4479" spans="8:11" x14ac:dyDescent="0.4">
      <c r="H4479" s="32" t="str">
        <f>IFERROR(LEFT(DataSource[[#This Row],[日付]],4),"")</f>
        <v/>
      </c>
      <c r="I4479" s="32"/>
      <c r="J4479" s="32" t="str">
        <f t="shared" si="159"/>
        <v/>
      </c>
      <c r="K4479" t="str">
        <f t="shared" si="160"/>
        <v/>
      </c>
    </row>
    <row r="4480" spans="8:11" x14ac:dyDescent="0.4">
      <c r="H4480" s="32" t="str">
        <f>IFERROR(LEFT(DataSource[[#This Row],[日付]],4),"")</f>
        <v/>
      </c>
      <c r="I4480" s="32"/>
      <c r="J4480" s="32" t="str">
        <f t="shared" si="159"/>
        <v/>
      </c>
      <c r="K4480" t="str">
        <f t="shared" si="160"/>
        <v/>
      </c>
    </row>
    <row r="4481" spans="8:11" x14ac:dyDescent="0.4">
      <c r="H4481" s="32" t="str">
        <f>IFERROR(LEFT(DataSource[[#This Row],[日付]],4),"")</f>
        <v/>
      </c>
      <c r="I4481" s="32"/>
      <c r="J4481" s="32" t="str">
        <f t="shared" si="159"/>
        <v/>
      </c>
      <c r="K4481" t="str">
        <f t="shared" si="160"/>
        <v/>
      </c>
    </row>
    <row r="4482" spans="8:11" x14ac:dyDescent="0.4">
      <c r="H4482" s="32" t="str">
        <f>IFERROR(LEFT(DataSource[[#This Row],[日付]],4),"")</f>
        <v/>
      </c>
      <c r="I4482" s="32"/>
      <c r="J4482" s="32" t="str">
        <f t="shared" si="159"/>
        <v/>
      </c>
      <c r="K4482" t="str">
        <f t="shared" si="160"/>
        <v/>
      </c>
    </row>
    <row r="4483" spans="8:11" x14ac:dyDescent="0.4">
      <c r="H4483" s="32" t="str">
        <f>IFERROR(LEFT(DataSource[[#This Row],[日付]],4),"")</f>
        <v/>
      </c>
      <c r="I4483" s="32"/>
      <c r="J4483" s="32" t="str">
        <f t="shared" ref="J4483:J4546" si="161">IF(I4483=1,ROW(),"")</f>
        <v/>
      </c>
      <c r="K4483" t="str">
        <f t="shared" ref="K4483:K4546" si="162">IFERROR(SMALL($J$2:$J$11001,ROW(J4482)),"")</f>
        <v/>
      </c>
    </row>
    <row r="4484" spans="8:11" x14ac:dyDescent="0.4">
      <c r="H4484" s="32" t="str">
        <f>IFERROR(LEFT(DataSource[[#This Row],[日付]],4),"")</f>
        <v/>
      </c>
      <c r="I4484" s="32"/>
      <c r="J4484" s="32" t="str">
        <f t="shared" si="161"/>
        <v/>
      </c>
      <c r="K4484" t="str">
        <f t="shared" si="162"/>
        <v/>
      </c>
    </row>
    <row r="4485" spans="8:11" x14ac:dyDescent="0.4">
      <c r="H4485" s="32" t="str">
        <f>IFERROR(LEFT(DataSource[[#This Row],[日付]],4),"")</f>
        <v/>
      </c>
      <c r="I4485" s="32"/>
      <c r="J4485" s="32" t="str">
        <f t="shared" si="161"/>
        <v/>
      </c>
      <c r="K4485" t="str">
        <f t="shared" si="162"/>
        <v/>
      </c>
    </row>
    <row r="4486" spans="8:11" x14ac:dyDescent="0.4">
      <c r="H4486" s="32" t="str">
        <f>IFERROR(LEFT(DataSource[[#This Row],[日付]],4),"")</f>
        <v/>
      </c>
      <c r="I4486" s="32"/>
      <c r="J4486" s="32" t="str">
        <f t="shared" si="161"/>
        <v/>
      </c>
      <c r="K4486" t="str">
        <f t="shared" si="162"/>
        <v/>
      </c>
    </row>
    <row r="4487" spans="8:11" x14ac:dyDescent="0.4">
      <c r="H4487" s="32" t="str">
        <f>IFERROR(LEFT(DataSource[[#This Row],[日付]],4),"")</f>
        <v/>
      </c>
      <c r="I4487" s="32"/>
      <c r="J4487" s="32" t="str">
        <f t="shared" si="161"/>
        <v/>
      </c>
      <c r="K4487" t="str">
        <f t="shared" si="162"/>
        <v/>
      </c>
    </row>
    <row r="4488" spans="8:11" x14ac:dyDescent="0.4">
      <c r="H4488" s="32" t="str">
        <f>IFERROR(LEFT(DataSource[[#This Row],[日付]],4),"")</f>
        <v/>
      </c>
      <c r="I4488" s="32"/>
      <c r="J4488" s="32" t="str">
        <f t="shared" si="161"/>
        <v/>
      </c>
      <c r="K4488" t="str">
        <f t="shared" si="162"/>
        <v/>
      </c>
    </row>
    <row r="4489" spans="8:11" x14ac:dyDescent="0.4">
      <c r="H4489" s="32" t="str">
        <f>IFERROR(LEFT(DataSource[[#This Row],[日付]],4),"")</f>
        <v/>
      </c>
      <c r="I4489" s="32"/>
      <c r="J4489" s="32" t="str">
        <f t="shared" si="161"/>
        <v/>
      </c>
      <c r="K4489" t="str">
        <f t="shared" si="162"/>
        <v/>
      </c>
    </row>
    <row r="4490" spans="8:11" x14ac:dyDescent="0.4">
      <c r="H4490" s="32" t="str">
        <f>IFERROR(LEFT(DataSource[[#This Row],[日付]],4),"")</f>
        <v/>
      </c>
      <c r="I4490" s="32"/>
      <c r="J4490" s="32" t="str">
        <f t="shared" si="161"/>
        <v/>
      </c>
      <c r="K4490" t="str">
        <f t="shared" si="162"/>
        <v/>
      </c>
    </row>
    <row r="4491" spans="8:11" x14ac:dyDescent="0.4">
      <c r="H4491" s="32" t="str">
        <f>IFERROR(LEFT(DataSource[[#This Row],[日付]],4),"")</f>
        <v/>
      </c>
      <c r="I4491" s="32"/>
      <c r="J4491" s="32" t="str">
        <f t="shared" si="161"/>
        <v/>
      </c>
      <c r="K4491" t="str">
        <f t="shared" si="162"/>
        <v/>
      </c>
    </row>
    <row r="4492" spans="8:11" x14ac:dyDescent="0.4">
      <c r="H4492" s="32" t="str">
        <f>IFERROR(LEFT(DataSource[[#This Row],[日付]],4),"")</f>
        <v/>
      </c>
      <c r="I4492" s="32"/>
      <c r="J4492" s="32" t="str">
        <f t="shared" si="161"/>
        <v/>
      </c>
      <c r="K4492" t="str">
        <f t="shared" si="162"/>
        <v/>
      </c>
    </row>
    <row r="4493" spans="8:11" x14ac:dyDescent="0.4">
      <c r="H4493" s="32" t="str">
        <f>IFERROR(LEFT(DataSource[[#This Row],[日付]],4),"")</f>
        <v/>
      </c>
      <c r="I4493" s="32"/>
      <c r="J4493" s="32" t="str">
        <f t="shared" si="161"/>
        <v/>
      </c>
      <c r="K4493" t="str">
        <f t="shared" si="162"/>
        <v/>
      </c>
    </row>
    <row r="4494" spans="8:11" x14ac:dyDescent="0.4">
      <c r="H4494" s="32" t="str">
        <f>IFERROR(LEFT(DataSource[[#This Row],[日付]],4),"")</f>
        <v/>
      </c>
      <c r="I4494" s="32"/>
      <c r="J4494" s="32" t="str">
        <f t="shared" si="161"/>
        <v/>
      </c>
      <c r="K4494" t="str">
        <f t="shared" si="162"/>
        <v/>
      </c>
    </row>
    <row r="4495" spans="8:11" x14ac:dyDescent="0.4">
      <c r="H4495" s="32" t="str">
        <f>IFERROR(LEFT(DataSource[[#This Row],[日付]],4),"")</f>
        <v/>
      </c>
      <c r="I4495" s="32"/>
      <c r="J4495" s="32" t="str">
        <f t="shared" si="161"/>
        <v/>
      </c>
      <c r="K4495" t="str">
        <f t="shared" si="162"/>
        <v/>
      </c>
    </row>
    <row r="4496" spans="8:11" x14ac:dyDescent="0.4">
      <c r="H4496" s="32" t="str">
        <f>IFERROR(LEFT(DataSource[[#This Row],[日付]],4),"")</f>
        <v/>
      </c>
      <c r="I4496" s="32"/>
      <c r="J4496" s="32" t="str">
        <f t="shared" si="161"/>
        <v/>
      </c>
      <c r="K4496" t="str">
        <f t="shared" si="162"/>
        <v/>
      </c>
    </row>
    <row r="4497" spans="8:11" x14ac:dyDescent="0.4">
      <c r="H4497" s="32" t="str">
        <f>IFERROR(LEFT(DataSource[[#This Row],[日付]],4),"")</f>
        <v/>
      </c>
      <c r="I4497" s="32"/>
      <c r="J4497" s="32" t="str">
        <f t="shared" si="161"/>
        <v/>
      </c>
      <c r="K4497" t="str">
        <f t="shared" si="162"/>
        <v/>
      </c>
    </row>
    <row r="4498" spans="8:11" x14ac:dyDescent="0.4">
      <c r="H4498" s="32" t="str">
        <f>IFERROR(LEFT(DataSource[[#This Row],[日付]],4),"")</f>
        <v/>
      </c>
      <c r="I4498" s="32"/>
      <c r="J4498" s="32" t="str">
        <f t="shared" si="161"/>
        <v/>
      </c>
      <c r="K4498" t="str">
        <f t="shared" si="162"/>
        <v/>
      </c>
    </row>
    <row r="4499" spans="8:11" x14ac:dyDescent="0.4">
      <c r="H4499" s="32" t="str">
        <f>IFERROR(LEFT(DataSource[[#This Row],[日付]],4),"")</f>
        <v/>
      </c>
      <c r="I4499" s="32"/>
      <c r="J4499" s="32" t="str">
        <f t="shared" si="161"/>
        <v/>
      </c>
      <c r="K4499" t="str">
        <f t="shared" si="162"/>
        <v/>
      </c>
    </row>
    <row r="4500" spans="8:11" x14ac:dyDescent="0.4">
      <c r="H4500" s="32" t="str">
        <f>IFERROR(LEFT(DataSource[[#This Row],[日付]],4),"")</f>
        <v/>
      </c>
      <c r="I4500" s="32"/>
      <c r="J4500" s="32" t="str">
        <f t="shared" si="161"/>
        <v/>
      </c>
      <c r="K4500" t="str">
        <f t="shared" si="162"/>
        <v/>
      </c>
    </row>
    <row r="4501" spans="8:11" x14ac:dyDescent="0.4">
      <c r="H4501" s="32" t="str">
        <f>IFERROR(LEFT(DataSource[[#This Row],[日付]],4),"")</f>
        <v/>
      </c>
      <c r="I4501" s="32"/>
      <c r="J4501" s="32" t="str">
        <f t="shared" si="161"/>
        <v/>
      </c>
      <c r="K4501" t="str">
        <f t="shared" si="162"/>
        <v/>
      </c>
    </row>
    <row r="4502" spans="8:11" x14ac:dyDescent="0.4">
      <c r="H4502" s="32" t="str">
        <f>IFERROR(LEFT(DataSource[[#This Row],[日付]],4),"")</f>
        <v/>
      </c>
      <c r="I4502" s="32"/>
      <c r="J4502" s="32" t="str">
        <f t="shared" si="161"/>
        <v/>
      </c>
      <c r="K4502" t="str">
        <f t="shared" si="162"/>
        <v/>
      </c>
    </row>
    <row r="4503" spans="8:11" x14ac:dyDescent="0.4">
      <c r="H4503" s="32" t="str">
        <f>IFERROR(LEFT(DataSource[[#This Row],[日付]],4),"")</f>
        <v/>
      </c>
      <c r="I4503" s="32"/>
      <c r="J4503" s="32" t="str">
        <f t="shared" si="161"/>
        <v/>
      </c>
      <c r="K4503" t="str">
        <f t="shared" si="162"/>
        <v/>
      </c>
    </row>
    <row r="4504" spans="8:11" x14ac:dyDescent="0.4">
      <c r="H4504" s="32" t="str">
        <f>IFERROR(LEFT(DataSource[[#This Row],[日付]],4),"")</f>
        <v/>
      </c>
      <c r="I4504" s="32"/>
      <c r="J4504" s="32" t="str">
        <f t="shared" si="161"/>
        <v/>
      </c>
      <c r="K4504" t="str">
        <f t="shared" si="162"/>
        <v/>
      </c>
    </row>
    <row r="4505" spans="8:11" x14ac:dyDescent="0.4">
      <c r="H4505" s="32" t="str">
        <f>IFERROR(LEFT(DataSource[[#This Row],[日付]],4),"")</f>
        <v/>
      </c>
      <c r="I4505" s="32"/>
      <c r="J4505" s="32" t="str">
        <f t="shared" si="161"/>
        <v/>
      </c>
      <c r="K4505" t="str">
        <f t="shared" si="162"/>
        <v/>
      </c>
    </row>
    <row r="4506" spans="8:11" x14ac:dyDescent="0.4">
      <c r="H4506" s="32" t="str">
        <f>IFERROR(LEFT(DataSource[[#This Row],[日付]],4),"")</f>
        <v/>
      </c>
      <c r="I4506" s="32"/>
      <c r="J4506" s="32" t="str">
        <f t="shared" si="161"/>
        <v/>
      </c>
      <c r="K4506" t="str">
        <f t="shared" si="162"/>
        <v/>
      </c>
    </row>
    <row r="4507" spans="8:11" x14ac:dyDescent="0.4">
      <c r="H4507" s="32" t="str">
        <f>IFERROR(LEFT(DataSource[[#This Row],[日付]],4),"")</f>
        <v/>
      </c>
      <c r="I4507" s="32"/>
      <c r="J4507" s="32" t="str">
        <f t="shared" si="161"/>
        <v/>
      </c>
      <c r="K4507" t="str">
        <f t="shared" si="162"/>
        <v/>
      </c>
    </row>
    <row r="4508" spans="8:11" x14ac:dyDescent="0.4">
      <c r="H4508" s="32" t="str">
        <f>IFERROR(LEFT(DataSource[[#This Row],[日付]],4),"")</f>
        <v/>
      </c>
      <c r="I4508" s="32"/>
      <c r="J4508" s="32" t="str">
        <f t="shared" si="161"/>
        <v/>
      </c>
      <c r="K4508" t="str">
        <f t="shared" si="162"/>
        <v/>
      </c>
    </row>
    <row r="4509" spans="8:11" x14ac:dyDescent="0.4">
      <c r="H4509" s="32" t="str">
        <f>IFERROR(LEFT(DataSource[[#This Row],[日付]],4),"")</f>
        <v/>
      </c>
      <c r="I4509" s="32"/>
      <c r="J4509" s="32" t="str">
        <f t="shared" si="161"/>
        <v/>
      </c>
      <c r="K4509" t="str">
        <f t="shared" si="162"/>
        <v/>
      </c>
    </row>
    <row r="4510" spans="8:11" x14ac:dyDescent="0.4">
      <c r="H4510" s="32" t="str">
        <f>IFERROR(LEFT(DataSource[[#This Row],[日付]],4),"")</f>
        <v/>
      </c>
      <c r="I4510" s="32"/>
      <c r="J4510" s="32" t="str">
        <f t="shared" si="161"/>
        <v/>
      </c>
      <c r="K4510" t="str">
        <f t="shared" si="162"/>
        <v/>
      </c>
    </row>
    <row r="4511" spans="8:11" x14ac:dyDescent="0.4">
      <c r="H4511" s="32" t="str">
        <f>IFERROR(LEFT(DataSource[[#This Row],[日付]],4),"")</f>
        <v/>
      </c>
      <c r="I4511" s="32"/>
      <c r="J4511" s="32" t="str">
        <f t="shared" si="161"/>
        <v/>
      </c>
      <c r="K4511" t="str">
        <f t="shared" si="162"/>
        <v/>
      </c>
    </row>
    <row r="4512" spans="8:11" x14ac:dyDescent="0.4">
      <c r="H4512" s="32" t="str">
        <f>IFERROR(LEFT(DataSource[[#This Row],[日付]],4),"")</f>
        <v/>
      </c>
      <c r="I4512" s="32"/>
      <c r="J4512" s="32" t="str">
        <f t="shared" si="161"/>
        <v/>
      </c>
      <c r="K4512" t="str">
        <f t="shared" si="162"/>
        <v/>
      </c>
    </row>
    <row r="4513" spans="8:11" x14ac:dyDescent="0.4">
      <c r="H4513" s="32" t="str">
        <f>IFERROR(LEFT(DataSource[[#This Row],[日付]],4),"")</f>
        <v/>
      </c>
      <c r="I4513" s="32"/>
      <c r="J4513" s="32" t="str">
        <f t="shared" si="161"/>
        <v/>
      </c>
      <c r="K4513" t="str">
        <f t="shared" si="162"/>
        <v/>
      </c>
    </row>
    <row r="4514" spans="8:11" x14ac:dyDescent="0.4">
      <c r="H4514" s="32" t="str">
        <f>IFERROR(LEFT(DataSource[[#This Row],[日付]],4),"")</f>
        <v/>
      </c>
      <c r="I4514" s="32"/>
      <c r="J4514" s="32" t="str">
        <f t="shared" si="161"/>
        <v/>
      </c>
      <c r="K4514" t="str">
        <f t="shared" si="162"/>
        <v/>
      </c>
    </row>
    <row r="4515" spans="8:11" x14ac:dyDescent="0.4">
      <c r="H4515" s="32" t="str">
        <f>IFERROR(LEFT(DataSource[[#This Row],[日付]],4),"")</f>
        <v/>
      </c>
      <c r="I4515" s="32"/>
      <c r="J4515" s="32" t="str">
        <f t="shared" si="161"/>
        <v/>
      </c>
      <c r="K4515" t="str">
        <f t="shared" si="162"/>
        <v/>
      </c>
    </row>
    <row r="4516" spans="8:11" x14ac:dyDescent="0.4">
      <c r="H4516" s="32" t="str">
        <f>IFERROR(LEFT(DataSource[[#This Row],[日付]],4),"")</f>
        <v/>
      </c>
      <c r="I4516" s="32"/>
      <c r="J4516" s="32" t="str">
        <f t="shared" si="161"/>
        <v/>
      </c>
      <c r="K4516" t="str">
        <f t="shared" si="162"/>
        <v/>
      </c>
    </row>
    <row r="4517" spans="8:11" x14ac:dyDescent="0.4">
      <c r="H4517" s="32" t="str">
        <f>IFERROR(LEFT(DataSource[[#This Row],[日付]],4),"")</f>
        <v/>
      </c>
      <c r="I4517" s="32"/>
      <c r="J4517" s="32" t="str">
        <f t="shared" si="161"/>
        <v/>
      </c>
      <c r="K4517" t="str">
        <f t="shared" si="162"/>
        <v/>
      </c>
    </row>
    <row r="4518" spans="8:11" x14ac:dyDescent="0.4">
      <c r="H4518" s="32" t="str">
        <f>IFERROR(LEFT(DataSource[[#This Row],[日付]],4),"")</f>
        <v/>
      </c>
      <c r="I4518" s="32"/>
      <c r="J4518" s="32" t="str">
        <f t="shared" si="161"/>
        <v/>
      </c>
      <c r="K4518" t="str">
        <f t="shared" si="162"/>
        <v/>
      </c>
    </row>
    <row r="4519" spans="8:11" x14ac:dyDescent="0.4">
      <c r="H4519" s="32" t="str">
        <f>IFERROR(LEFT(DataSource[[#This Row],[日付]],4),"")</f>
        <v/>
      </c>
      <c r="I4519" s="32"/>
      <c r="J4519" s="32" t="str">
        <f t="shared" si="161"/>
        <v/>
      </c>
      <c r="K4519" t="str">
        <f t="shared" si="162"/>
        <v/>
      </c>
    </row>
    <row r="4520" spans="8:11" x14ac:dyDescent="0.4">
      <c r="H4520" s="32" t="str">
        <f>IFERROR(LEFT(DataSource[[#This Row],[日付]],4),"")</f>
        <v/>
      </c>
      <c r="I4520" s="32"/>
      <c r="J4520" s="32" t="str">
        <f t="shared" si="161"/>
        <v/>
      </c>
      <c r="K4520" t="str">
        <f t="shared" si="162"/>
        <v/>
      </c>
    </row>
    <row r="4521" spans="8:11" x14ac:dyDescent="0.4">
      <c r="H4521" s="32" t="str">
        <f>IFERROR(LEFT(DataSource[[#This Row],[日付]],4),"")</f>
        <v/>
      </c>
      <c r="I4521" s="32"/>
      <c r="J4521" s="32" t="str">
        <f t="shared" si="161"/>
        <v/>
      </c>
      <c r="K4521" t="str">
        <f t="shared" si="162"/>
        <v/>
      </c>
    </row>
    <row r="4522" spans="8:11" x14ac:dyDescent="0.4">
      <c r="H4522" s="32" t="str">
        <f>IFERROR(LEFT(DataSource[[#This Row],[日付]],4),"")</f>
        <v/>
      </c>
      <c r="I4522" s="32"/>
      <c r="J4522" s="32" t="str">
        <f t="shared" si="161"/>
        <v/>
      </c>
      <c r="K4522" t="str">
        <f t="shared" si="162"/>
        <v/>
      </c>
    </row>
    <row r="4523" spans="8:11" x14ac:dyDescent="0.4">
      <c r="H4523" s="32" t="str">
        <f>IFERROR(LEFT(DataSource[[#This Row],[日付]],4),"")</f>
        <v/>
      </c>
      <c r="I4523" s="32"/>
      <c r="J4523" s="32" t="str">
        <f t="shared" si="161"/>
        <v/>
      </c>
      <c r="K4523" t="str">
        <f t="shared" si="162"/>
        <v/>
      </c>
    </row>
    <row r="4524" spans="8:11" x14ac:dyDescent="0.4">
      <c r="H4524" s="32" t="str">
        <f>IFERROR(LEFT(DataSource[[#This Row],[日付]],4),"")</f>
        <v/>
      </c>
      <c r="I4524" s="32"/>
      <c r="J4524" s="32" t="str">
        <f t="shared" si="161"/>
        <v/>
      </c>
      <c r="K4524" t="str">
        <f t="shared" si="162"/>
        <v/>
      </c>
    </row>
    <row r="4525" spans="8:11" x14ac:dyDescent="0.4">
      <c r="H4525" s="32" t="str">
        <f>IFERROR(LEFT(DataSource[[#This Row],[日付]],4),"")</f>
        <v/>
      </c>
      <c r="I4525" s="32"/>
      <c r="J4525" s="32" t="str">
        <f t="shared" si="161"/>
        <v/>
      </c>
      <c r="K4525" t="str">
        <f t="shared" si="162"/>
        <v/>
      </c>
    </row>
    <row r="4526" spans="8:11" x14ac:dyDescent="0.4">
      <c r="H4526" s="32" t="str">
        <f>IFERROR(LEFT(DataSource[[#This Row],[日付]],4),"")</f>
        <v/>
      </c>
      <c r="I4526" s="32"/>
      <c r="J4526" s="32" t="str">
        <f t="shared" si="161"/>
        <v/>
      </c>
      <c r="K4526" t="str">
        <f t="shared" si="162"/>
        <v/>
      </c>
    </row>
    <row r="4527" spans="8:11" x14ac:dyDescent="0.4">
      <c r="H4527" s="32" t="str">
        <f>IFERROR(LEFT(DataSource[[#This Row],[日付]],4),"")</f>
        <v/>
      </c>
      <c r="I4527" s="32"/>
      <c r="J4527" s="32" t="str">
        <f t="shared" si="161"/>
        <v/>
      </c>
      <c r="K4527" t="str">
        <f t="shared" si="162"/>
        <v/>
      </c>
    </row>
    <row r="4528" spans="8:11" x14ac:dyDescent="0.4">
      <c r="H4528" s="32" t="str">
        <f>IFERROR(LEFT(DataSource[[#This Row],[日付]],4),"")</f>
        <v/>
      </c>
      <c r="I4528" s="32"/>
      <c r="J4528" s="32" t="str">
        <f t="shared" si="161"/>
        <v/>
      </c>
      <c r="K4528" t="str">
        <f t="shared" si="162"/>
        <v/>
      </c>
    </row>
    <row r="4529" spans="8:11" x14ac:dyDescent="0.4">
      <c r="H4529" s="32" t="str">
        <f>IFERROR(LEFT(DataSource[[#This Row],[日付]],4),"")</f>
        <v/>
      </c>
      <c r="I4529" s="32"/>
      <c r="J4529" s="32" t="str">
        <f t="shared" si="161"/>
        <v/>
      </c>
      <c r="K4529" t="str">
        <f t="shared" si="162"/>
        <v/>
      </c>
    </row>
    <row r="4530" spans="8:11" x14ac:dyDescent="0.4">
      <c r="H4530" s="32" t="str">
        <f>IFERROR(LEFT(DataSource[[#This Row],[日付]],4),"")</f>
        <v/>
      </c>
      <c r="I4530" s="32"/>
      <c r="J4530" s="32" t="str">
        <f t="shared" si="161"/>
        <v/>
      </c>
      <c r="K4530" t="str">
        <f t="shared" si="162"/>
        <v/>
      </c>
    </row>
    <row r="4531" spans="8:11" x14ac:dyDescent="0.4">
      <c r="H4531" s="32" t="str">
        <f>IFERROR(LEFT(DataSource[[#This Row],[日付]],4),"")</f>
        <v/>
      </c>
      <c r="I4531" s="32"/>
      <c r="J4531" s="32" t="str">
        <f t="shared" si="161"/>
        <v/>
      </c>
      <c r="K4531" t="str">
        <f t="shared" si="162"/>
        <v/>
      </c>
    </row>
    <row r="4532" spans="8:11" x14ac:dyDescent="0.4">
      <c r="H4532" s="32" t="str">
        <f>IFERROR(LEFT(DataSource[[#This Row],[日付]],4),"")</f>
        <v/>
      </c>
      <c r="I4532" s="32"/>
      <c r="J4532" s="32" t="str">
        <f t="shared" si="161"/>
        <v/>
      </c>
      <c r="K4532" t="str">
        <f t="shared" si="162"/>
        <v/>
      </c>
    </row>
    <row r="4533" spans="8:11" x14ac:dyDescent="0.4">
      <c r="H4533" s="32" t="str">
        <f>IFERROR(LEFT(DataSource[[#This Row],[日付]],4),"")</f>
        <v/>
      </c>
      <c r="I4533" s="32"/>
      <c r="J4533" s="32" t="str">
        <f t="shared" si="161"/>
        <v/>
      </c>
      <c r="K4533" t="str">
        <f t="shared" si="162"/>
        <v/>
      </c>
    </row>
    <row r="4534" spans="8:11" x14ac:dyDescent="0.4">
      <c r="H4534" s="32" t="str">
        <f>IFERROR(LEFT(DataSource[[#This Row],[日付]],4),"")</f>
        <v/>
      </c>
      <c r="I4534" s="32"/>
      <c r="J4534" s="32" t="str">
        <f t="shared" si="161"/>
        <v/>
      </c>
      <c r="K4534" t="str">
        <f t="shared" si="162"/>
        <v/>
      </c>
    </row>
    <row r="4535" spans="8:11" x14ac:dyDescent="0.4">
      <c r="H4535" s="32" t="str">
        <f>IFERROR(LEFT(DataSource[[#This Row],[日付]],4),"")</f>
        <v/>
      </c>
      <c r="I4535" s="32"/>
      <c r="J4535" s="32" t="str">
        <f t="shared" si="161"/>
        <v/>
      </c>
      <c r="K4535" t="str">
        <f t="shared" si="162"/>
        <v/>
      </c>
    </row>
    <row r="4536" spans="8:11" x14ac:dyDescent="0.4">
      <c r="H4536" s="32" t="str">
        <f>IFERROR(LEFT(DataSource[[#This Row],[日付]],4),"")</f>
        <v/>
      </c>
      <c r="I4536" s="32"/>
      <c r="J4536" s="32" t="str">
        <f t="shared" si="161"/>
        <v/>
      </c>
      <c r="K4536" t="str">
        <f t="shared" si="162"/>
        <v/>
      </c>
    </row>
    <row r="4537" spans="8:11" x14ac:dyDescent="0.4">
      <c r="H4537" s="32" t="str">
        <f>IFERROR(LEFT(DataSource[[#This Row],[日付]],4),"")</f>
        <v/>
      </c>
      <c r="I4537" s="32"/>
      <c r="J4537" s="32" t="str">
        <f t="shared" si="161"/>
        <v/>
      </c>
      <c r="K4537" t="str">
        <f t="shared" si="162"/>
        <v/>
      </c>
    </row>
    <row r="4538" spans="8:11" x14ac:dyDescent="0.4">
      <c r="H4538" s="32" t="str">
        <f>IFERROR(LEFT(DataSource[[#This Row],[日付]],4),"")</f>
        <v/>
      </c>
      <c r="I4538" s="32"/>
      <c r="J4538" s="32" t="str">
        <f t="shared" si="161"/>
        <v/>
      </c>
      <c r="K4538" t="str">
        <f t="shared" si="162"/>
        <v/>
      </c>
    </row>
    <row r="4539" spans="8:11" x14ac:dyDescent="0.4">
      <c r="H4539" s="32" t="str">
        <f>IFERROR(LEFT(DataSource[[#This Row],[日付]],4),"")</f>
        <v/>
      </c>
      <c r="I4539" s="32"/>
      <c r="J4539" s="32" t="str">
        <f t="shared" si="161"/>
        <v/>
      </c>
      <c r="K4539" t="str">
        <f t="shared" si="162"/>
        <v/>
      </c>
    </row>
    <row r="4540" spans="8:11" x14ac:dyDescent="0.4">
      <c r="H4540" s="32" t="str">
        <f>IFERROR(LEFT(DataSource[[#This Row],[日付]],4),"")</f>
        <v/>
      </c>
      <c r="I4540" s="32"/>
      <c r="J4540" s="32" t="str">
        <f t="shared" si="161"/>
        <v/>
      </c>
      <c r="K4540" t="str">
        <f t="shared" si="162"/>
        <v/>
      </c>
    </row>
    <row r="4541" spans="8:11" x14ac:dyDescent="0.4">
      <c r="H4541" s="32" t="str">
        <f>IFERROR(LEFT(DataSource[[#This Row],[日付]],4),"")</f>
        <v/>
      </c>
      <c r="I4541" s="32"/>
      <c r="J4541" s="32" t="str">
        <f t="shared" si="161"/>
        <v/>
      </c>
      <c r="K4541" t="str">
        <f t="shared" si="162"/>
        <v/>
      </c>
    </row>
    <row r="4542" spans="8:11" x14ac:dyDescent="0.4">
      <c r="H4542" s="32" t="str">
        <f>IFERROR(LEFT(DataSource[[#This Row],[日付]],4),"")</f>
        <v/>
      </c>
      <c r="I4542" s="32"/>
      <c r="J4542" s="32" t="str">
        <f t="shared" si="161"/>
        <v/>
      </c>
      <c r="K4542" t="str">
        <f t="shared" si="162"/>
        <v/>
      </c>
    </row>
    <row r="4543" spans="8:11" x14ac:dyDescent="0.4">
      <c r="H4543" s="32" t="str">
        <f>IFERROR(LEFT(DataSource[[#This Row],[日付]],4),"")</f>
        <v/>
      </c>
      <c r="I4543" s="32"/>
      <c r="J4543" s="32" t="str">
        <f t="shared" si="161"/>
        <v/>
      </c>
      <c r="K4543" t="str">
        <f t="shared" si="162"/>
        <v/>
      </c>
    </row>
    <row r="4544" spans="8:11" x14ac:dyDescent="0.4">
      <c r="H4544" s="32" t="str">
        <f>IFERROR(LEFT(DataSource[[#This Row],[日付]],4),"")</f>
        <v/>
      </c>
      <c r="I4544" s="32"/>
      <c r="J4544" s="32" t="str">
        <f t="shared" si="161"/>
        <v/>
      </c>
      <c r="K4544" t="str">
        <f t="shared" si="162"/>
        <v/>
      </c>
    </row>
    <row r="4545" spans="8:11" x14ac:dyDescent="0.4">
      <c r="H4545" s="32" t="str">
        <f>IFERROR(LEFT(DataSource[[#This Row],[日付]],4),"")</f>
        <v/>
      </c>
      <c r="I4545" s="32"/>
      <c r="J4545" s="32" t="str">
        <f t="shared" si="161"/>
        <v/>
      </c>
      <c r="K4545" t="str">
        <f t="shared" si="162"/>
        <v/>
      </c>
    </row>
    <row r="4546" spans="8:11" x14ac:dyDescent="0.4">
      <c r="H4546" s="32" t="str">
        <f>IFERROR(LEFT(DataSource[[#This Row],[日付]],4),"")</f>
        <v/>
      </c>
      <c r="I4546" s="32"/>
      <c r="J4546" s="32" t="str">
        <f t="shared" si="161"/>
        <v/>
      </c>
      <c r="K4546" t="str">
        <f t="shared" si="162"/>
        <v/>
      </c>
    </row>
    <row r="4547" spans="8:11" x14ac:dyDescent="0.4">
      <c r="H4547" s="32" t="str">
        <f>IFERROR(LEFT(DataSource[[#This Row],[日付]],4),"")</f>
        <v/>
      </c>
      <c r="I4547" s="32"/>
      <c r="J4547" s="32" t="str">
        <f t="shared" ref="J4547:J4610" si="163">IF(I4547=1,ROW(),"")</f>
        <v/>
      </c>
      <c r="K4547" t="str">
        <f t="shared" ref="K4547:K4610" si="164">IFERROR(SMALL($J$2:$J$11001,ROW(J4546)),"")</f>
        <v/>
      </c>
    </row>
    <row r="4548" spans="8:11" x14ac:dyDescent="0.4">
      <c r="H4548" s="32" t="str">
        <f>IFERROR(LEFT(DataSource[[#This Row],[日付]],4),"")</f>
        <v/>
      </c>
      <c r="I4548" s="32"/>
      <c r="J4548" s="32" t="str">
        <f t="shared" si="163"/>
        <v/>
      </c>
      <c r="K4548" t="str">
        <f t="shared" si="164"/>
        <v/>
      </c>
    </row>
    <row r="4549" spans="8:11" x14ac:dyDescent="0.4">
      <c r="H4549" s="32" t="str">
        <f>IFERROR(LEFT(DataSource[[#This Row],[日付]],4),"")</f>
        <v/>
      </c>
      <c r="I4549" s="32"/>
      <c r="J4549" s="32" t="str">
        <f t="shared" si="163"/>
        <v/>
      </c>
      <c r="K4549" t="str">
        <f t="shared" si="164"/>
        <v/>
      </c>
    </row>
    <row r="4550" spans="8:11" x14ac:dyDescent="0.4">
      <c r="H4550" s="32" t="str">
        <f>IFERROR(LEFT(DataSource[[#This Row],[日付]],4),"")</f>
        <v/>
      </c>
      <c r="I4550" s="32"/>
      <c r="J4550" s="32" t="str">
        <f t="shared" si="163"/>
        <v/>
      </c>
      <c r="K4550" t="str">
        <f t="shared" si="164"/>
        <v/>
      </c>
    </row>
    <row r="4551" spans="8:11" x14ac:dyDescent="0.4">
      <c r="H4551" s="32" t="str">
        <f>IFERROR(LEFT(DataSource[[#This Row],[日付]],4),"")</f>
        <v/>
      </c>
      <c r="I4551" s="32"/>
      <c r="J4551" s="32" t="str">
        <f t="shared" si="163"/>
        <v/>
      </c>
      <c r="K4551" t="str">
        <f t="shared" si="164"/>
        <v/>
      </c>
    </row>
    <row r="4552" spans="8:11" x14ac:dyDescent="0.4">
      <c r="H4552" s="32" t="str">
        <f>IFERROR(LEFT(DataSource[[#This Row],[日付]],4),"")</f>
        <v/>
      </c>
      <c r="I4552" s="32"/>
      <c r="J4552" s="32" t="str">
        <f t="shared" si="163"/>
        <v/>
      </c>
      <c r="K4552" t="str">
        <f t="shared" si="164"/>
        <v/>
      </c>
    </row>
    <row r="4553" spans="8:11" x14ac:dyDescent="0.4">
      <c r="H4553" s="32" t="str">
        <f>IFERROR(LEFT(DataSource[[#This Row],[日付]],4),"")</f>
        <v/>
      </c>
      <c r="I4553" s="32"/>
      <c r="J4553" s="32" t="str">
        <f t="shared" si="163"/>
        <v/>
      </c>
      <c r="K4553" t="str">
        <f t="shared" si="164"/>
        <v/>
      </c>
    </row>
    <row r="4554" spans="8:11" x14ac:dyDescent="0.4">
      <c r="H4554" s="32" t="str">
        <f>IFERROR(LEFT(DataSource[[#This Row],[日付]],4),"")</f>
        <v/>
      </c>
      <c r="I4554" s="32"/>
      <c r="J4554" s="32" t="str">
        <f t="shared" si="163"/>
        <v/>
      </c>
      <c r="K4554" t="str">
        <f t="shared" si="164"/>
        <v/>
      </c>
    </row>
    <row r="4555" spans="8:11" x14ac:dyDescent="0.4">
      <c r="H4555" s="32" t="str">
        <f>IFERROR(LEFT(DataSource[[#This Row],[日付]],4),"")</f>
        <v/>
      </c>
      <c r="I4555" s="32"/>
      <c r="J4555" s="32" t="str">
        <f t="shared" si="163"/>
        <v/>
      </c>
      <c r="K4555" t="str">
        <f t="shared" si="164"/>
        <v/>
      </c>
    </row>
    <row r="4556" spans="8:11" x14ac:dyDescent="0.4">
      <c r="H4556" s="32" t="str">
        <f>IFERROR(LEFT(DataSource[[#This Row],[日付]],4),"")</f>
        <v/>
      </c>
      <c r="I4556" s="32"/>
      <c r="J4556" s="32" t="str">
        <f t="shared" si="163"/>
        <v/>
      </c>
      <c r="K4556" t="str">
        <f t="shared" si="164"/>
        <v/>
      </c>
    </row>
    <row r="4557" spans="8:11" x14ac:dyDescent="0.4">
      <c r="H4557" s="32" t="str">
        <f>IFERROR(LEFT(DataSource[[#This Row],[日付]],4),"")</f>
        <v/>
      </c>
      <c r="I4557" s="32"/>
      <c r="J4557" s="32" t="str">
        <f t="shared" si="163"/>
        <v/>
      </c>
      <c r="K4557" t="str">
        <f t="shared" si="164"/>
        <v/>
      </c>
    </row>
    <row r="4558" spans="8:11" x14ac:dyDescent="0.4">
      <c r="H4558" s="32" t="str">
        <f>IFERROR(LEFT(DataSource[[#This Row],[日付]],4),"")</f>
        <v/>
      </c>
      <c r="I4558" s="32"/>
      <c r="J4558" s="32" t="str">
        <f t="shared" si="163"/>
        <v/>
      </c>
      <c r="K4558" t="str">
        <f t="shared" si="164"/>
        <v/>
      </c>
    </row>
    <row r="4559" spans="8:11" x14ac:dyDescent="0.4">
      <c r="H4559" s="32" t="str">
        <f>IFERROR(LEFT(DataSource[[#This Row],[日付]],4),"")</f>
        <v/>
      </c>
      <c r="I4559" s="32"/>
      <c r="J4559" s="32" t="str">
        <f t="shared" si="163"/>
        <v/>
      </c>
      <c r="K4559" t="str">
        <f t="shared" si="164"/>
        <v/>
      </c>
    </row>
    <row r="4560" spans="8:11" x14ac:dyDescent="0.4">
      <c r="H4560" s="32" t="str">
        <f>IFERROR(LEFT(DataSource[[#This Row],[日付]],4),"")</f>
        <v/>
      </c>
      <c r="I4560" s="32"/>
      <c r="J4560" s="32" t="str">
        <f t="shared" si="163"/>
        <v/>
      </c>
      <c r="K4560" t="str">
        <f t="shared" si="164"/>
        <v/>
      </c>
    </row>
    <row r="4561" spans="8:11" x14ac:dyDescent="0.4">
      <c r="H4561" s="32" t="str">
        <f>IFERROR(LEFT(DataSource[[#This Row],[日付]],4),"")</f>
        <v/>
      </c>
      <c r="I4561" s="32"/>
      <c r="J4561" s="32" t="str">
        <f t="shared" si="163"/>
        <v/>
      </c>
      <c r="K4561" t="str">
        <f t="shared" si="164"/>
        <v/>
      </c>
    </row>
    <row r="4562" spans="8:11" x14ac:dyDescent="0.4">
      <c r="H4562" s="32" t="str">
        <f>IFERROR(LEFT(DataSource[[#This Row],[日付]],4),"")</f>
        <v/>
      </c>
      <c r="I4562" s="32"/>
      <c r="J4562" s="32" t="str">
        <f t="shared" si="163"/>
        <v/>
      </c>
      <c r="K4562" t="str">
        <f t="shared" si="164"/>
        <v/>
      </c>
    </row>
    <row r="4563" spans="8:11" x14ac:dyDescent="0.4">
      <c r="H4563" s="32" t="str">
        <f>IFERROR(LEFT(DataSource[[#This Row],[日付]],4),"")</f>
        <v/>
      </c>
      <c r="I4563" s="32"/>
      <c r="J4563" s="32" t="str">
        <f t="shared" si="163"/>
        <v/>
      </c>
      <c r="K4563" t="str">
        <f t="shared" si="164"/>
        <v/>
      </c>
    </row>
    <row r="4564" spans="8:11" x14ac:dyDescent="0.4">
      <c r="H4564" s="32" t="str">
        <f>IFERROR(LEFT(DataSource[[#This Row],[日付]],4),"")</f>
        <v/>
      </c>
      <c r="I4564" s="32"/>
      <c r="J4564" s="32" t="str">
        <f t="shared" si="163"/>
        <v/>
      </c>
      <c r="K4564" t="str">
        <f t="shared" si="164"/>
        <v/>
      </c>
    </row>
    <row r="4565" spans="8:11" x14ac:dyDescent="0.4">
      <c r="H4565" s="32" t="str">
        <f>IFERROR(LEFT(DataSource[[#This Row],[日付]],4),"")</f>
        <v/>
      </c>
      <c r="I4565" s="32"/>
      <c r="J4565" s="32" t="str">
        <f t="shared" si="163"/>
        <v/>
      </c>
      <c r="K4565" t="str">
        <f t="shared" si="164"/>
        <v/>
      </c>
    </row>
    <row r="4566" spans="8:11" x14ac:dyDescent="0.4">
      <c r="H4566" s="32" t="str">
        <f>IFERROR(LEFT(DataSource[[#This Row],[日付]],4),"")</f>
        <v/>
      </c>
      <c r="I4566" s="32"/>
      <c r="J4566" s="32" t="str">
        <f t="shared" si="163"/>
        <v/>
      </c>
      <c r="K4566" t="str">
        <f t="shared" si="164"/>
        <v/>
      </c>
    </row>
    <row r="4567" spans="8:11" x14ac:dyDescent="0.4">
      <c r="H4567" s="32" t="str">
        <f>IFERROR(LEFT(DataSource[[#This Row],[日付]],4),"")</f>
        <v/>
      </c>
      <c r="I4567" s="32"/>
      <c r="J4567" s="32" t="str">
        <f t="shared" si="163"/>
        <v/>
      </c>
      <c r="K4567" t="str">
        <f t="shared" si="164"/>
        <v/>
      </c>
    </row>
    <row r="4568" spans="8:11" x14ac:dyDescent="0.4">
      <c r="H4568" s="32" t="str">
        <f>IFERROR(LEFT(DataSource[[#This Row],[日付]],4),"")</f>
        <v/>
      </c>
      <c r="I4568" s="32"/>
      <c r="J4568" s="32" t="str">
        <f t="shared" si="163"/>
        <v/>
      </c>
      <c r="K4568" t="str">
        <f t="shared" si="164"/>
        <v/>
      </c>
    </row>
    <row r="4569" spans="8:11" x14ac:dyDescent="0.4">
      <c r="H4569" s="32" t="str">
        <f>IFERROR(LEFT(DataSource[[#This Row],[日付]],4),"")</f>
        <v/>
      </c>
      <c r="I4569" s="32"/>
      <c r="J4569" s="32" t="str">
        <f t="shared" si="163"/>
        <v/>
      </c>
      <c r="K4569" t="str">
        <f t="shared" si="164"/>
        <v/>
      </c>
    </row>
    <row r="4570" spans="8:11" x14ac:dyDescent="0.4">
      <c r="H4570" s="32" t="str">
        <f>IFERROR(LEFT(DataSource[[#This Row],[日付]],4),"")</f>
        <v/>
      </c>
      <c r="I4570" s="32"/>
      <c r="J4570" s="32" t="str">
        <f t="shared" si="163"/>
        <v/>
      </c>
      <c r="K4570" t="str">
        <f t="shared" si="164"/>
        <v/>
      </c>
    </row>
    <row r="4571" spans="8:11" x14ac:dyDescent="0.4">
      <c r="H4571" s="32" t="str">
        <f>IFERROR(LEFT(DataSource[[#This Row],[日付]],4),"")</f>
        <v/>
      </c>
      <c r="I4571" s="32"/>
      <c r="J4571" s="32" t="str">
        <f t="shared" si="163"/>
        <v/>
      </c>
      <c r="K4571" t="str">
        <f t="shared" si="164"/>
        <v/>
      </c>
    </row>
    <row r="4572" spans="8:11" x14ac:dyDescent="0.4">
      <c r="H4572" s="32" t="str">
        <f>IFERROR(LEFT(DataSource[[#This Row],[日付]],4),"")</f>
        <v/>
      </c>
      <c r="I4572" s="32"/>
      <c r="J4572" s="32" t="str">
        <f t="shared" si="163"/>
        <v/>
      </c>
      <c r="K4572" t="str">
        <f t="shared" si="164"/>
        <v/>
      </c>
    </row>
    <row r="4573" spans="8:11" x14ac:dyDescent="0.4">
      <c r="H4573" s="32" t="str">
        <f>IFERROR(LEFT(DataSource[[#This Row],[日付]],4),"")</f>
        <v/>
      </c>
      <c r="I4573" s="32"/>
      <c r="J4573" s="32" t="str">
        <f t="shared" si="163"/>
        <v/>
      </c>
      <c r="K4573" t="str">
        <f t="shared" si="164"/>
        <v/>
      </c>
    </row>
    <row r="4574" spans="8:11" x14ac:dyDescent="0.4">
      <c r="H4574" s="32" t="str">
        <f>IFERROR(LEFT(DataSource[[#This Row],[日付]],4),"")</f>
        <v/>
      </c>
      <c r="I4574" s="32"/>
      <c r="J4574" s="32" t="str">
        <f t="shared" si="163"/>
        <v/>
      </c>
      <c r="K4574" t="str">
        <f t="shared" si="164"/>
        <v/>
      </c>
    </row>
    <row r="4575" spans="8:11" x14ac:dyDescent="0.4">
      <c r="H4575" s="32" t="str">
        <f>IFERROR(LEFT(DataSource[[#This Row],[日付]],4),"")</f>
        <v/>
      </c>
      <c r="I4575" s="32"/>
      <c r="J4575" s="32" t="str">
        <f t="shared" si="163"/>
        <v/>
      </c>
      <c r="K4575" t="str">
        <f t="shared" si="164"/>
        <v/>
      </c>
    </row>
    <row r="4576" spans="8:11" x14ac:dyDescent="0.4">
      <c r="H4576" s="32" t="str">
        <f>IFERROR(LEFT(DataSource[[#This Row],[日付]],4),"")</f>
        <v/>
      </c>
      <c r="I4576" s="32"/>
      <c r="J4576" s="32" t="str">
        <f t="shared" si="163"/>
        <v/>
      </c>
      <c r="K4576" t="str">
        <f t="shared" si="164"/>
        <v/>
      </c>
    </row>
    <row r="4577" spans="8:11" x14ac:dyDescent="0.4">
      <c r="H4577" s="32" t="str">
        <f>IFERROR(LEFT(DataSource[[#This Row],[日付]],4),"")</f>
        <v/>
      </c>
      <c r="I4577" s="32"/>
      <c r="J4577" s="32" t="str">
        <f t="shared" si="163"/>
        <v/>
      </c>
      <c r="K4577" t="str">
        <f t="shared" si="164"/>
        <v/>
      </c>
    </row>
    <row r="4578" spans="8:11" x14ac:dyDescent="0.4">
      <c r="H4578" s="32" t="str">
        <f>IFERROR(LEFT(DataSource[[#This Row],[日付]],4),"")</f>
        <v/>
      </c>
      <c r="I4578" s="32"/>
      <c r="J4578" s="32" t="str">
        <f t="shared" si="163"/>
        <v/>
      </c>
      <c r="K4578" t="str">
        <f t="shared" si="164"/>
        <v/>
      </c>
    </row>
    <row r="4579" spans="8:11" x14ac:dyDescent="0.4">
      <c r="H4579" s="32" t="str">
        <f>IFERROR(LEFT(DataSource[[#This Row],[日付]],4),"")</f>
        <v/>
      </c>
      <c r="I4579" s="32"/>
      <c r="J4579" s="32" t="str">
        <f t="shared" si="163"/>
        <v/>
      </c>
      <c r="K4579" t="str">
        <f t="shared" si="164"/>
        <v/>
      </c>
    </row>
    <row r="4580" spans="8:11" x14ac:dyDescent="0.4">
      <c r="H4580" s="32" t="str">
        <f>IFERROR(LEFT(DataSource[[#This Row],[日付]],4),"")</f>
        <v/>
      </c>
      <c r="I4580" s="32"/>
      <c r="J4580" s="32" t="str">
        <f t="shared" si="163"/>
        <v/>
      </c>
      <c r="K4580" t="str">
        <f t="shared" si="164"/>
        <v/>
      </c>
    </row>
    <row r="4581" spans="8:11" x14ac:dyDescent="0.4">
      <c r="H4581" s="32" t="str">
        <f>IFERROR(LEFT(DataSource[[#This Row],[日付]],4),"")</f>
        <v/>
      </c>
      <c r="I4581" s="32"/>
      <c r="J4581" s="32" t="str">
        <f t="shared" si="163"/>
        <v/>
      </c>
      <c r="K4581" t="str">
        <f t="shared" si="164"/>
        <v/>
      </c>
    </row>
    <row r="4582" spans="8:11" x14ac:dyDescent="0.4">
      <c r="H4582" s="32" t="str">
        <f>IFERROR(LEFT(DataSource[[#This Row],[日付]],4),"")</f>
        <v/>
      </c>
      <c r="I4582" s="32"/>
      <c r="J4582" s="32" t="str">
        <f t="shared" si="163"/>
        <v/>
      </c>
      <c r="K4582" t="str">
        <f t="shared" si="164"/>
        <v/>
      </c>
    </row>
    <row r="4583" spans="8:11" x14ac:dyDescent="0.4">
      <c r="H4583" s="32" t="str">
        <f>IFERROR(LEFT(DataSource[[#This Row],[日付]],4),"")</f>
        <v/>
      </c>
      <c r="I4583" s="32"/>
      <c r="J4583" s="32" t="str">
        <f t="shared" si="163"/>
        <v/>
      </c>
      <c r="K4583" t="str">
        <f t="shared" si="164"/>
        <v/>
      </c>
    </row>
    <row r="4584" spans="8:11" x14ac:dyDescent="0.4">
      <c r="H4584" s="32" t="str">
        <f>IFERROR(LEFT(DataSource[[#This Row],[日付]],4),"")</f>
        <v/>
      </c>
      <c r="I4584" s="32"/>
      <c r="J4584" s="32" t="str">
        <f t="shared" si="163"/>
        <v/>
      </c>
      <c r="K4584" t="str">
        <f t="shared" si="164"/>
        <v/>
      </c>
    </row>
    <row r="4585" spans="8:11" x14ac:dyDescent="0.4">
      <c r="H4585" s="32" t="str">
        <f>IFERROR(LEFT(DataSource[[#This Row],[日付]],4),"")</f>
        <v/>
      </c>
      <c r="I4585" s="32"/>
      <c r="J4585" s="32" t="str">
        <f t="shared" si="163"/>
        <v/>
      </c>
      <c r="K4585" t="str">
        <f t="shared" si="164"/>
        <v/>
      </c>
    </row>
    <row r="4586" spans="8:11" x14ac:dyDescent="0.4">
      <c r="H4586" s="32" t="str">
        <f>IFERROR(LEFT(DataSource[[#This Row],[日付]],4),"")</f>
        <v/>
      </c>
      <c r="I4586" s="32"/>
      <c r="J4586" s="32" t="str">
        <f t="shared" si="163"/>
        <v/>
      </c>
      <c r="K4586" t="str">
        <f t="shared" si="164"/>
        <v/>
      </c>
    </row>
    <row r="4587" spans="8:11" x14ac:dyDescent="0.4">
      <c r="H4587" s="32" t="str">
        <f>IFERROR(LEFT(DataSource[[#This Row],[日付]],4),"")</f>
        <v/>
      </c>
      <c r="I4587" s="32"/>
      <c r="J4587" s="32" t="str">
        <f t="shared" si="163"/>
        <v/>
      </c>
      <c r="K4587" t="str">
        <f t="shared" si="164"/>
        <v/>
      </c>
    </row>
    <row r="4588" spans="8:11" x14ac:dyDescent="0.4">
      <c r="H4588" s="32" t="str">
        <f>IFERROR(LEFT(DataSource[[#This Row],[日付]],4),"")</f>
        <v/>
      </c>
      <c r="I4588" s="32"/>
      <c r="J4588" s="32" t="str">
        <f t="shared" si="163"/>
        <v/>
      </c>
      <c r="K4588" t="str">
        <f t="shared" si="164"/>
        <v/>
      </c>
    </row>
    <row r="4589" spans="8:11" x14ac:dyDescent="0.4">
      <c r="H4589" s="32" t="str">
        <f>IFERROR(LEFT(DataSource[[#This Row],[日付]],4),"")</f>
        <v/>
      </c>
      <c r="I4589" s="32"/>
      <c r="J4589" s="32" t="str">
        <f t="shared" si="163"/>
        <v/>
      </c>
      <c r="K4589" t="str">
        <f t="shared" si="164"/>
        <v/>
      </c>
    </row>
    <row r="4590" spans="8:11" x14ac:dyDescent="0.4">
      <c r="H4590" s="32" t="str">
        <f>IFERROR(LEFT(DataSource[[#This Row],[日付]],4),"")</f>
        <v/>
      </c>
      <c r="I4590" s="32"/>
      <c r="J4590" s="32" t="str">
        <f t="shared" si="163"/>
        <v/>
      </c>
      <c r="K4590" t="str">
        <f t="shared" si="164"/>
        <v/>
      </c>
    </row>
    <row r="4591" spans="8:11" x14ac:dyDescent="0.4">
      <c r="H4591" s="32" t="str">
        <f>IFERROR(LEFT(DataSource[[#This Row],[日付]],4),"")</f>
        <v/>
      </c>
      <c r="I4591" s="32"/>
      <c r="J4591" s="32" t="str">
        <f t="shared" si="163"/>
        <v/>
      </c>
      <c r="K4591" t="str">
        <f t="shared" si="164"/>
        <v/>
      </c>
    </row>
    <row r="4592" spans="8:11" x14ac:dyDescent="0.4">
      <c r="H4592" s="32" t="str">
        <f>IFERROR(LEFT(DataSource[[#This Row],[日付]],4),"")</f>
        <v/>
      </c>
      <c r="I4592" s="32"/>
      <c r="J4592" s="32" t="str">
        <f t="shared" si="163"/>
        <v/>
      </c>
      <c r="K4592" t="str">
        <f t="shared" si="164"/>
        <v/>
      </c>
    </row>
    <row r="4593" spans="8:11" x14ac:dyDescent="0.4">
      <c r="H4593" s="32" t="str">
        <f>IFERROR(LEFT(DataSource[[#This Row],[日付]],4),"")</f>
        <v/>
      </c>
      <c r="I4593" s="32"/>
      <c r="J4593" s="32" t="str">
        <f t="shared" si="163"/>
        <v/>
      </c>
      <c r="K4593" t="str">
        <f t="shared" si="164"/>
        <v/>
      </c>
    </row>
    <row r="4594" spans="8:11" x14ac:dyDescent="0.4">
      <c r="H4594" s="32" t="str">
        <f>IFERROR(LEFT(DataSource[[#This Row],[日付]],4),"")</f>
        <v/>
      </c>
      <c r="I4594" s="32"/>
      <c r="J4594" s="32" t="str">
        <f t="shared" si="163"/>
        <v/>
      </c>
      <c r="K4594" t="str">
        <f t="shared" si="164"/>
        <v/>
      </c>
    </row>
    <row r="4595" spans="8:11" x14ac:dyDescent="0.4">
      <c r="H4595" s="32" t="str">
        <f>IFERROR(LEFT(DataSource[[#This Row],[日付]],4),"")</f>
        <v/>
      </c>
      <c r="I4595" s="32"/>
      <c r="J4595" s="32" t="str">
        <f t="shared" si="163"/>
        <v/>
      </c>
      <c r="K4595" t="str">
        <f t="shared" si="164"/>
        <v/>
      </c>
    </row>
    <row r="4596" spans="8:11" x14ac:dyDescent="0.4">
      <c r="H4596" s="32" t="str">
        <f>IFERROR(LEFT(DataSource[[#This Row],[日付]],4),"")</f>
        <v/>
      </c>
      <c r="I4596" s="32"/>
      <c r="J4596" s="32" t="str">
        <f t="shared" si="163"/>
        <v/>
      </c>
      <c r="K4596" t="str">
        <f t="shared" si="164"/>
        <v/>
      </c>
    </row>
    <row r="4597" spans="8:11" x14ac:dyDescent="0.4">
      <c r="H4597" s="32" t="str">
        <f>IFERROR(LEFT(DataSource[[#This Row],[日付]],4),"")</f>
        <v/>
      </c>
      <c r="I4597" s="32"/>
      <c r="J4597" s="32" t="str">
        <f t="shared" si="163"/>
        <v/>
      </c>
      <c r="K4597" t="str">
        <f t="shared" si="164"/>
        <v/>
      </c>
    </row>
    <row r="4598" spans="8:11" x14ac:dyDescent="0.4">
      <c r="H4598" s="32" t="str">
        <f>IFERROR(LEFT(DataSource[[#This Row],[日付]],4),"")</f>
        <v/>
      </c>
      <c r="I4598" s="32"/>
      <c r="J4598" s="32" t="str">
        <f t="shared" si="163"/>
        <v/>
      </c>
      <c r="K4598" t="str">
        <f t="shared" si="164"/>
        <v/>
      </c>
    </row>
    <row r="4599" spans="8:11" x14ac:dyDescent="0.4">
      <c r="H4599" s="32" t="str">
        <f>IFERROR(LEFT(DataSource[[#This Row],[日付]],4),"")</f>
        <v/>
      </c>
      <c r="I4599" s="32"/>
      <c r="J4599" s="32" t="str">
        <f t="shared" si="163"/>
        <v/>
      </c>
      <c r="K4599" t="str">
        <f t="shared" si="164"/>
        <v/>
      </c>
    </row>
    <row r="4600" spans="8:11" x14ac:dyDescent="0.4">
      <c r="H4600" s="32" t="str">
        <f>IFERROR(LEFT(DataSource[[#This Row],[日付]],4),"")</f>
        <v/>
      </c>
      <c r="I4600" s="32"/>
      <c r="J4600" s="32" t="str">
        <f t="shared" si="163"/>
        <v/>
      </c>
      <c r="K4600" t="str">
        <f t="shared" si="164"/>
        <v/>
      </c>
    </row>
    <row r="4601" spans="8:11" x14ac:dyDescent="0.4">
      <c r="H4601" s="32" t="str">
        <f>IFERROR(LEFT(DataSource[[#This Row],[日付]],4),"")</f>
        <v/>
      </c>
      <c r="I4601" s="32"/>
      <c r="J4601" s="32" t="str">
        <f t="shared" si="163"/>
        <v/>
      </c>
      <c r="K4601" t="str">
        <f t="shared" si="164"/>
        <v/>
      </c>
    </row>
    <row r="4602" spans="8:11" x14ac:dyDescent="0.4">
      <c r="H4602" s="32" t="str">
        <f>IFERROR(LEFT(DataSource[[#This Row],[日付]],4),"")</f>
        <v/>
      </c>
      <c r="I4602" s="32"/>
      <c r="J4602" s="32" t="str">
        <f t="shared" si="163"/>
        <v/>
      </c>
      <c r="K4602" t="str">
        <f t="shared" si="164"/>
        <v/>
      </c>
    </row>
    <row r="4603" spans="8:11" x14ac:dyDescent="0.4">
      <c r="H4603" s="32" t="str">
        <f>IFERROR(LEFT(DataSource[[#This Row],[日付]],4),"")</f>
        <v/>
      </c>
      <c r="I4603" s="32"/>
      <c r="J4603" s="32" t="str">
        <f t="shared" si="163"/>
        <v/>
      </c>
      <c r="K4603" t="str">
        <f t="shared" si="164"/>
        <v/>
      </c>
    </row>
    <row r="4604" spans="8:11" x14ac:dyDescent="0.4">
      <c r="H4604" s="32" t="str">
        <f>IFERROR(LEFT(DataSource[[#This Row],[日付]],4),"")</f>
        <v/>
      </c>
      <c r="I4604" s="32"/>
      <c r="J4604" s="32" t="str">
        <f t="shared" si="163"/>
        <v/>
      </c>
      <c r="K4604" t="str">
        <f t="shared" si="164"/>
        <v/>
      </c>
    </row>
    <row r="4605" spans="8:11" x14ac:dyDescent="0.4">
      <c r="H4605" s="32" t="str">
        <f>IFERROR(LEFT(DataSource[[#This Row],[日付]],4),"")</f>
        <v/>
      </c>
      <c r="I4605" s="32"/>
      <c r="J4605" s="32" t="str">
        <f t="shared" si="163"/>
        <v/>
      </c>
      <c r="K4605" t="str">
        <f t="shared" si="164"/>
        <v/>
      </c>
    </row>
    <row r="4606" spans="8:11" x14ac:dyDescent="0.4">
      <c r="H4606" s="32" t="str">
        <f>IFERROR(LEFT(DataSource[[#This Row],[日付]],4),"")</f>
        <v/>
      </c>
      <c r="I4606" s="32"/>
      <c r="J4606" s="32" t="str">
        <f t="shared" si="163"/>
        <v/>
      </c>
      <c r="K4606" t="str">
        <f t="shared" si="164"/>
        <v/>
      </c>
    </row>
    <row r="4607" spans="8:11" x14ac:dyDescent="0.4">
      <c r="H4607" s="32" t="str">
        <f>IFERROR(LEFT(DataSource[[#This Row],[日付]],4),"")</f>
        <v/>
      </c>
      <c r="I4607" s="32"/>
      <c r="J4607" s="32" t="str">
        <f t="shared" si="163"/>
        <v/>
      </c>
      <c r="K4607" t="str">
        <f t="shared" si="164"/>
        <v/>
      </c>
    </row>
    <row r="4608" spans="8:11" x14ac:dyDescent="0.4">
      <c r="H4608" s="32" t="str">
        <f>IFERROR(LEFT(DataSource[[#This Row],[日付]],4),"")</f>
        <v/>
      </c>
      <c r="I4608" s="32"/>
      <c r="J4608" s="32" t="str">
        <f t="shared" si="163"/>
        <v/>
      </c>
      <c r="K4608" t="str">
        <f t="shared" si="164"/>
        <v/>
      </c>
    </row>
    <row r="4609" spans="8:11" x14ac:dyDescent="0.4">
      <c r="H4609" s="32" t="str">
        <f>IFERROR(LEFT(DataSource[[#This Row],[日付]],4),"")</f>
        <v/>
      </c>
      <c r="I4609" s="32"/>
      <c r="J4609" s="32" t="str">
        <f t="shared" si="163"/>
        <v/>
      </c>
      <c r="K4609" t="str">
        <f t="shared" si="164"/>
        <v/>
      </c>
    </row>
    <row r="4610" spans="8:11" x14ac:dyDescent="0.4">
      <c r="H4610" s="32" t="str">
        <f>IFERROR(LEFT(DataSource[[#This Row],[日付]],4),"")</f>
        <v/>
      </c>
      <c r="I4610" s="32"/>
      <c r="J4610" s="32" t="str">
        <f t="shared" si="163"/>
        <v/>
      </c>
      <c r="K4610" t="str">
        <f t="shared" si="164"/>
        <v/>
      </c>
    </row>
    <row r="4611" spans="8:11" x14ac:dyDescent="0.4">
      <c r="H4611" s="32" t="str">
        <f>IFERROR(LEFT(DataSource[[#This Row],[日付]],4),"")</f>
        <v/>
      </c>
      <c r="I4611" s="32"/>
      <c r="J4611" s="32" t="str">
        <f t="shared" ref="J4611:J4674" si="165">IF(I4611=1,ROW(),"")</f>
        <v/>
      </c>
      <c r="K4611" t="str">
        <f t="shared" ref="K4611:K4674" si="166">IFERROR(SMALL($J$2:$J$11001,ROW(J4610)),"")</f>
        <v/>
      </c>
    </row>
    <row r="4612" spans="8:11" x14ac:dyDescent="0.4">
      <c r="H4612" s="32" t="str">
        <f>IFERROR(LEFT(DataSource[[#This Row],[日付]],4),"")</f>
        <v/>
      </c>
      <c r="I4612" s="32"/>
      <c r="J4612" s="32" t="str">
        <f t="shared" si="165"/>
        <v/>
      </c>
      <c r="K4612" t="str">
        <f t="shared" si="166"/>
        <v/>
      </c>
    </row>
    <row r="4613" spans="8:11" x14ac:dyDescent="0.4">
      <c r="H4613" s="32" t="str">
        <f>IFERROR(LEFT(DataSource[[#This Row],[日付]],4),"")</f>
        <v/>
      </c>
      <c r="I4613" s="32"/>
      <c r="J4613" s="32" t="str">
        <f t="shared" si="165"/>
        <v/>
      </c>
      <c r="K4613" t="str">
        <f t="shared" si="166"/>
        <v/>
      </c>
    </row>
    <row r="4614" spans="8:11" x14ac:dyDescent="0.4">
      <c r="H4614" s="32" t="str">
        <f>IFERROR(LEFT(DataSource[[#This Row],[日付]],4),"")</f>
        <v/>
      </c>
      <c r="I4614" s="32"/>
      <c r="J4614" s="32" t="str">
        <f t="shared" si="165"/>
        <v/>
      </c>
      <c r="K4614" t="str">
        <f t="shared" si="166"/>
        <v/>
      </c>
    </row>
    <row r="4615" spans="8:11" x14ac:dyDescent="0.4">
      <c r="H4615" s="32" t="str">
        <f>IFERROR(LEFT(DataSource[[#This Row],[日付]],4),"")</f>
        <v/>
      </c>
      <c r="I4615" s="32"/>
      <c r="J4615" s="32" t="str">
        <f t="shared" si="165"/>
        <v/>
      </c>
      <c r="K4615" t="str">
        <f t="shared" si="166"/>
        <v/>
      </c>
    </row>
    <row r="4616" spans="8:11" x14ac:dyDescent="0.4">
      <c r="H4616" s="32" t="str">
        <f>IFERROR(LEFT(DataSource[[#This Row],[日付]],4),"")</f>
        <v/>
      </c>
      <c r="I4616" s="32"/>
      <c r="J4616" s="32" t="str">
        <f t="shared" si="165"/>
        <v/>
      </c>
      <c r="K4616" t="str">
        <f t="shared" si="166"/>
        <v/>
      </c>
    </row>
    <row r="4617" spans="8:11" x14ac:dyDescent="0.4">
      <c r="H4617" s="32" t="str">
        <f>IFERROR(LEFT(DataSource[[#This Row],[日付]],4),"")</f>
        <v/>
      </c>
      <c r="I4617" s="32"/>
      <c r="J4617" s="32" t="str">
        <f t="shared" si="165"/>
        <v/>
      </c>
      <c r="K4617" t="str">
        <f t="shared" si="166"/>
        <v/>
      </c>
    </row>
    <row r="4618" spans="8:11" x14ac:dyDescent="0.4">
      <c r="H4618" s="32" t="str">
        <f>IFERROR(LEFT(DataSource[[#This Row],[日付]],4),"")</f>
        <v/>
      </c>
      <c r="I4618" s="32"/>
      <c r="J4618" s="32" t="str">
        <f t="shared" si="165"/>
        <v/>
      </c>
      <c r="K4618" t="str">
        <f t="shared" si="166"/>
        <v/>
      </c>
    </row>
    <row r="4619" spans="8:11" x14ac:dyDescent="0.4">
      <c r="H4619" s="32" t="str">
        <f>IFERROR(LEFT(DataSource[[#This Row],[日付]],4),"")</f>
        <v/>
      </c>
      <c r="I4619" s="32"/>
      <c r="J4619" s="32" t="str">
        <f t="shared" si="165"/>
        <v/>
      </c>
      <c r="K4619" t="str">
        <f t="shared" si="166"/>
        <v/>
      </c>
    </row>
    <row r="4620" spans="8:11" x14ac:dyDescent="0.4">
      <c r="H4620" s="32" t="str">
        <f>IFERROR(LEFT(DataSource[[#This Row],[日付]],4),"")</f>
        <v/>
      </c>
      <c r="I4620" s="32"/>
      <c r="J4620" s="32" t="str">
        <f t="shared" si="165"/>
        <v/>
      </c>
      <c r="K4620" t="str">
        <f t="shared" si="166"/>
        <v/>
      </c>
    </row>
    <row r="4621" spans="8:11" x14ac:dyDescent="0.4">
      <c r="H4621" s="32" t="str">
        <f>IFERROR(LEFT(DataSource[[#This Row],[日付]],4),"")</f>
        <v/>
      </c>
      <c r="I4621" s="32"/>
      <c r="J4621" s="32" t="str">
        <f t="shared" si="165"/>
        <v/>
      </c>
      <c r="K4621" t="str">
        <f t="shared" si="166"/>
        <v/>
      </c>
    </row>
    <row r="4622" spans="8:11" x14ac:dyDescent="0.4">
      <c r="H4622" s="32" t="str">
        <f>IFERROR(LEFT(DataSource[[#This Row],[日付]],4),"")</f>
        <v/>
      </c>
      <c r="I4622" s="32"/>
      <c r="J4622" s="32" t="str">
        <f t="shared" si="165"/>
        <v/>
      </c>
      <c r="K4622" t="str">
        <f t="shared" si="166"/>
        <v/>
      </c>
    </row>
    <row r="4623" spans="8:11" x14ac:dyDescent="0.4">
      <c r="H4623" s="32" t="str">
        <f>IFERROR(LEFT(DataSource[[#This Row],[日付]],4),"")</f>
        <v/>
      </c>
      <c r="I4623" s="32"/>
      <c r="J4623" s="32" t="str">
        <f t="shared" si="165"/>
        <v/>
      </c>
      <c r="K4623" t="str">
        <f t="shared" si="166"/>
        <v/>
      </c>
    </row>
    <row r="4624" spans="8:11" x14ac:dyDescent="0.4">
      <c r="H4624" s="32" t="str">
        <f>IFERROR(LEFT(DataSource[[#This Row],[日付]],4),"")</f>
        <v/>
      </c>
      <c r="I4624" s="32"/>
      <c r="J4624" s="32" t="str">
        <f t="shared" si="165"/>
        <v/>
      </c>
      <c r="K4624" t="str">
        <f t="shared" si="166"/>
        <v/>
      </c>
    </row>
    <row r="4625" spans="8:11" x14ac:dyDescent="0.4">
      <c r="H4625" s="32" t="str">
        <f>IFERROR(LEFT(DataSource[[#This Row],[日付]],4),"")</f>
        <v/>
      </c>
      <c r="I4625" s="32"/>
      <c r="J4625" s="32" t="str">
        <f t="shared" si="165"/>
        <v/>
      </c>
      <c r="K4625" t="str">
        <f t="shared" si="166"/>
        <v/>
      </c>
    </row>
    <row r="4626" spans="8:11" x14ac:dyDescent="0.4">
      <c r="H4626" s="32" t="str">
        <f>IFERROR(LEFT(DataSource[[#This Row],[日付]],4),"")</f>
        <v/>
      </c>
      <c r="I4626" s="32"/>
      <c r="J4626" s="32" t="str">
        <f t="shared" si="165"/>
        <v/>
      </c>
      <c r="K4626" t="str">
        <f t="shared" si="166"/>
        <v/>
      </c>
    </row>
    <row r="4627" spans="8:11" x14ac:dyDescent="0.4">
      <c r="H4627" s="32" t="str">
        <f>IFERROR(LEFT(DataSource[[#This Row],[日付]],4),"")</f>
        <v/>
      </c>
      <c r="I4627" s="32"/>
      <c r="J4627" s="32" t="str">
        <f t="shared" si="165"/>
        <v/>
      </c>
      <c r="K4627" t="str">
        <f t="shared" si="166"/>
        <v/>
      </c>
    </row>
    <row r="4628" spans="8:11" x14ac:dyDescent="0.4">
      <c r="H4628" s="32" t="str">
        <f>IFERROR(LEFT(DataSource[[#This Row],[日付]],4),"")</f>
        <v/>
      </c>
      <c r="I4628" s="32"/>
      <c r="J4628" s="32" t="str">
        <f t="shared" si="165"/>
        <v/>
      </c>
      <c r="K4628" t="str">
        <f t="shared" si="166"/>
        <v/>
      </c>
    </row>
    <row r="4629" spans="8:11" x14ac:dyDescent="0.4">
      <c r="H4629" s="32" t="str">
        <f>IFERROR(LEFT(DataSource[[#This Row],[日付]],4),"")</f>
        <v/>
      </c>
      <c r="I4629" s="32"/>
      <c r="J4629" s="32" t="str">
        <f t="shared" si="165"/>
        <v/>
      </c>
      <c r="K4629" t="str">
        <f t="shared" si="166"/>
        <v/>
      </c>
    </row>
    <row r="4630" spans="8:11" x14ac:dyDescent="0.4">
      <c r="H4630" s="32" t="str">
        <f>IFERROR(LEFT(DataSource[[#This Row],[日付]],4),"")</f>
        <v/>
      </c>
      <c r="I4630" s="32"/>
      <c r="J4630" s="32" t="str">
        <f t="shared" si="165"/>
        <v/>
      </c>
      <c r="K4630" t="str">
        <f t="shared" si="166"/>
        <v/>
      </c>
    </row>
    <row r="4631" spans="8:11" x14ac:dyDescent="0.4">
      <c r="H4631" s="32" t="str">
        <f>IFERROR(LEFT(DataSource[[#This Row],[日付]],4),"")</f>
        <v/>
      </c>
      <c r="I4631" s="32"/>
      <c r="J4631" s="32" t="str">
        <f t="shared" si="165"/>
        <v/>
      </c>
      <c r="K4631" t="str">
        <f t="shared" si="166"/>
        <v/>
      </c>
    </row>
    <row r="4632" spans="8:11" x14ac:dyDescent="0.4">
      <c r="H4632" s="32" t="str">
        <f>IFERROR(LEFT(DataSource[[#This Row],[日付]],4),"")</f>
        <v/>
      </c>
      <c r="I4632" s="32"/>
      <c r="J4632" s="32" t="str">
        <f t="shared" si="165"/>
        <v/>
      </c>
      <c r="K4632" t="str">
        <f t="shared" si="166"/>
        <v/>
      </c>
    </row>
    <row r="4633" spans="8:11" x14ac:dyDescent="0.4">
      <c r="H4633" s="32" t="str">
        <f>IFERROR(LEFT(DataSource[[#This Row],[日付]],4),"")</f>
        <v/>
      </c>
      <c r="I4633" s="32"/>
      <c r="J4633" s="32" t="str">
        <f t="shared" si="165"/>
        <v/>
      </c>
      <c r="K4633" t="str">
        <f t="shared" si="166"/>
        <v/>
      </c>
    </row>
    <row r="4634" spans="8:11" x14ac:dyDescent="0.4">
      <c r="H4634" s="32" t="str">
        <f>IFERROR(LEFT(DataSource[[#This Row],[日付]],4),"")</f>
        <v/>
      </c>
      <c r="I4634" s="32"/>
      <c r="J4634" s="32" t="str">
        <f t="shared" si="165"/>
        <v/>
      </c>
      <c r="K4634" t="str">
        <f t="shared" si="166"/>
        <v/>
      </c>
    </row>
    <row r="4635" spans="8:11" x14ac:dyDescent="0.4">
      <c r="H4635" s="32" t="str">
        <f>IFERROR(LEFT(DataSource[[#This Row],[日付]],4),"")</f>
        <v/>
      </c>
      <c r="I4635" s="32"/>
      <c r="J4635" s="32" t="str">
        <f t="shared" si="165"/>
        <v/>
      </c>
      <c r="K4635" t="str">
        <f t="shared" si="166"/>
        <v/>
      </c>
    </row>
    <row r="4636" spans="8:11" x14ac:dyDescent="0.4">
      <c r="H4636" s="32" t="str">
        <f>IFERROR(LEFT(DataSource[[#This Row],[日付]],4),"")</f>
        <v/>
      </c>
      <c r="I4636" s="32"/>
      <c r="J4636" s="32" t="str">
        <f t="shared" si="165"/>
        <v/>
      </c>
      <c r="K4636" t="str">
        <f t="shared" si="166"/>
        <v/>
      </c>
    </row>
    <row r="4637" spans="8:11" x14ac:dyDescent="0.4">
      <c r="H4637" s="32" t="str">
        <f>IFERROR(LEFT(DataSource[[#This Row],[日付]],4),"")</f>
        <v/>
      </c>
      <c r="I4637" s="32"/>
      <c r="J4637" s="32" t="str">
        <f t="shared" si="165"/>
        <v/>
      </c>
      <c r="K4637" t="str">
        <f t="shared" si="166"/>
        <v/>
      </c>
    </row>
    <row r="4638" spans="8:11" x14ac:dyDescent="0.4">
      <c r="H4638" s="32" t="str">
        <f>IFERROR(LEFT(DataSource[[#This Row],[日付]],4),"")</f>
        <v/>
      </c>
      <c r="I4638" s="32"/>
      <c r="J4638" s="32" t="str">
        <f t="shared" si="165"/>
        <v/>
      </c>
      <c r="K4638" t="str">
        <f t="shared" si="166"/>
        <v/>
      </c>
    </row>
    <row r="4639" spans="8:11" x14ac:dyDescent="0.4">
      <c r="H4639" s="32" t="str">
        <f>IFERROR(LEFT(DataSource[[#This Row],[日付]],4),"")</f>
        <v/>
      </c>
      <c r="I4639" s="32"/>
      <c r="J4639" s="32" t="str">
        <f t="shared" si="165"/>
        <v/>
      </c>
      <c r="K4639" t="str">
        <f t="shared" si="166"/>
        <v/>
      </c>
    </row>
    <row r="4640" spans="8:11" x14ac:dyDescent="0.4">
      <c r="H4640" s="32" t="str">
        <f>IFERROR(LEFT(DataSource[[#This Row],[日付]],4),"")</f>
        <v/>
      </c>
      <c r="I4640" s="32"/>
      <c r="J4640" s="32" t="str">
        <f t="shared" si="165"/>
        <v/>
      </c>
      <c r="K4640" t="str">
        <f t="shared" si="166"/>
        <v/>
      </c>
    </row>
    <row r="4641" spans="8:11" x14ac:dyDescent="0.4">
      <c r="H4641" s="32" t="str">
        <f>IFERROR(LEFT(DataSource[[#This Row],[日付]],4),"")</f>
        <v/>
      </c>
      <c r="I4641" s="32"/>
      <c r="J4641" s="32" t="str">
        <f t="shared" si="165"/>
        <v/>
      </c>
      <c r="K4641" t="str">
        <f t="shared" si="166"/>
        <v/>
      </c>
    </row>
    <row r="4642" spans="8:11" x14ac:dyDescent="0.4">
      <c r="H4642" s="32" t="str">
        <f>IFERROR(LEFT(DataSource[[#This Row],[日付]],4),"")</f>
        <v/>
      </c>
      <c r="I4642" s="32"/>
      <c r="J4642" s="32" t="str">
        <f t="shared" si="165"/>
        <v/>
      </c>
      <c r="K4642" t="str">
        <f t="shared" si="166"/>
        <v/>
      </c>
    </row>
    <row r="4643" spans="8:11" x14ac:dyDescent="0.4">
      <c r="H4643" s="32" t="str">
        <f>IFERROR(LEFT(DataSource[[#This Row],[日付]],4),"")</f>
        <v/>
      </c>
      <c r="I4643" s="32"/>
      <c r="J4643" s="32" t="str">
        <f t="shared" si="165"/>
        <v/>
      </c>
      <c r="K4643" t="str">
        <f t="shared" si="166"/>
        <v/>
      </c>
    </row>
    <row r="4644" spans="8:11" x14ac:dyDescent="0.4">
      <c r="H4644" s="32" t="str">
        <f>IFERROR(LEFT(DataSource[[#This Row],[日付]],4),"")</f>
        <v/>
      </c>
      <c r="I4644" s="32"/>
      <c r="J4644" s="32" t="str">
        <f t="shared" si="165"/>
        <v/>
      </c>
      <c r="K4644" t="str">
        <f t="shared" si="166"/>
        <v/>
      </c>
    </row>
    <row r="4645" spans="8:11" x14ac:dyDescent="0.4">
      <c r="H4645" s="32" t="str">
        <f>IFERROR(LEFT(DataSource[[#This Row],[日付]],4),"")</f>
        <v/>
      </c>
      <c r="I4645" s="32"/>
      <c r="J4645" s="32" t="str">
        <f t="shared" si="165"/>
        <v/>
      </c>
      <c r="K4645" t="str">
        <f t="shared" si="166"/>
        <v/>
      </c>
    </row>
    <row r="4646" spans="8:11" x14ac:dyDescent="0.4">
      <c r="H4646" s="32" t="str">
        <f>IFERROR(LEFT(DataSource[[#This Row],[日付]],4),"")</f>
        <v/>
      </c>
      <c r="I4646" s="32"/>
      <c r="J4646" s="32" t="str">
        <f t="shared" si="165"/>
        <v/>
      </c>
      <c r="K4646" t="str">
        <f t="shared" si="166"/>
        <v/>
      </c>
    </row>
    <row r="4647" spans="8:11" x14ac:dyDescent="0.4">
      <c r="H4647" s="32" t="str">
        <f>IFERROR(LEFT(DataSource[[#This Row],[日付]],4),"")</f>
        <v/>
      </c>
      <c r="I4647" s="32"/>
      <c r="J4647" s="32" t="str">
        <f t="shared" si="165"/>
        <v/>
      </c>
      <c r="K4647" t="str">
        <f t="shared" si="166"/>
        <v/>
      </c>
    </row>
    <row r="4648" spans="8:11" x14ac:dyDescent="0.4">
      <c r="H4648" s="32" t="str">
        <f>IFERROR(LEFT(DataSource[[#This Row],[日付]],4),"")</f>
        <v/>
      </c>
      <c r="I4648" s="32"/>
      <c r="J4648" s="32" t="str">
        <f t="shared" si="165"/>
        <v/>
      </c>
      <c r="K4648" t="str">
        <f t="shared" si="166"/>
        <v/>
      </c>
    </row>
    <row r="4649" spans="8:11" x14ac:dyDescent="0.4">
      <c r="H4649" s="32" t="str">
        <f>IFERROR(LEFT(DataSource[[#This Row],[日付]],4),"")</f>
        <v/>
      </c>
      <c r="I4649" s="32"/>
      <c r="J4649" s="32" t="str">
        <f t="shared" si="165"/>
        <v/>
      </c>
      <c r="K4649" t="str">
        <f t="shared" si="166"/>
        <v/>
      </c>
    </row>
    <row r="4650" spans="8:11" x14ac:dyDescent="0.4">
      <c r="H4650" s="32" t="str">
        <f>IFERROR(LEFT(DataSource[[#This Row],[日付]],4),"")</f>
        <v/>
      </c>
      <c r="I4650" s="32"/>
      <c r="J4650" s="32" t="str">
        <f t="shared" si="165"/>
        <v/>
      </c>
      <c r="K4650" t="str">
        <f t="shared" si="166"/>
        <v/>
      </c>
    </row>
    <row r="4651" spans="8:11" x14ac:dyDescent="0.4">
      <c r="H4651" s="32" t="str">
        <f>IFERROR(LEFT(DataSource[[#This Row],[日付]],4),"")</f>
        <v/>
      </c>
      <c r="I4651" s="32"/>
      <c r="J4651" s="32" t="str">
        <f t="shared" si="165"/>
        <v/>
      </c>
      <c r="K4651" t="str">
        <f t="shared" si="166"/>
        <v/>
      </c>
    </row>
    <row r="4652" spans="8:11" x14ac:dyDescent="0.4">
      <c r="H4652" s="32" t="str">
        <f>IFERROR(LEFT(DataSource[[#This Row],[日付]],4),"")</f>
        <v/>
      </c>
      <c r="I4652" s="32"/>
      <c r="J4652" s="32" t="str">
        <f t="shared" si="165"/>
        <v/>
      </c>
      <c r="K4652" t="str">
        <f t="shared" si="166"/>
        <v/>
      </c>
    </row>
    <row r="4653" spans="8:11" x14ac:dyDescent="0.4">
      <c r="H4653" s="32" t="str">
        <f>IFERROR(LEFT(DataSource[[#This Row],[日付]],4),"")</f>
        <v/>
      </c>
      <c r="I4653" s="32"/>
      <c r="J4653" s="32" t="str">
        <f t="shared" si="165"/>
        <v/>
      </c>
      <c r="K4653" t="str">
        <f t="shared" si="166"/>
        <v/>
      </c>
    </row>
    <row r="4654" spans="8:11" x14ac:dyDescent="0.4">
      <c r="H4654" s="32" t="str">
        <f>IFERROR(LEFT(DataSource[[#This Row],[日付]],4),"")</f>
        <v/>
      </c>
      <c r="I4654" s="32"/>
      <c r="J4654" s="32" t="str">
        <f t="shared" si="165"/>
        <v/>
      </c>
      <c r="K4654" t="str">
        <f t="shared" si="166"/>
        <v/>
      </c>
    </row>
    <row r="4655" spans="8:11" x14ac:dyDescent="0.4">
      <c r="H4655" s="32" t="str">
        <f>IFERROR(LEFT(DataSource[[#This Row],[日付]],4),"")</f>
        <v/>
      </c>
      <c r="I4655" s="32"/>
      <c r="J4655" s="32" t="str">
        <f t="shared" si="165"/>
        <v/>
      </c>
      <c r="K4655" t="str">
        <f t="shared" si="166"/>
        <v/>
      </c>
    </row>
    <row r="4656" spans="8:11" x14ac:dyDescent="0.4">
      <c r="H4656" s="32" t="str">
        <f>IFERROR(LEFT(DataSource[[#This Row],[日付]],4),"")</f>
        <v/>
      </c>
      <c r="I4656" s="32"/>
      <c r="J4656" s="32" t="str">
        <f t="shared" si="165"/>
        <v/>
      </c>
      <c r="K4656" t="str">
        <f t="shared" si="166"/>
        <v/>
      </c>
    </row>
    <row r="4657" spans="8:11" x14ac:dyDescent="0.4">
      <c r="H4657" s="32" t="str">
        <f>IFERROR(LEFT(DataSource[[#This Row],[日付]],4),"")</f>
        <v/>
      </c>
      <c r="I4657" s="32"/>
      <c r="J4657" s="32" t="str">
        <f t="shared" si="165"/>
        <v/>
      </c>
      <c r="K4657" t="str">
        <f t="shared" si="166"/>
        <v/>
      </c>
    </row>
    <row r="4658" spans="8:11" x14ac:dyDescent="0.4">
      <c r="H4658" s="32" t="str">
        <f>IFERROR(LEFT(DataSource[[#This Row],[日付]],4),"")</f>
        <v/>
      </c>
      <c r="I4658" s="32"/>
      <c r="J4658" s="32" t="str">
        <f t="shared" si="165"/>
        <v/>
      </c>
      <c r="K4658" t="str">
        <f t="shared" si="166"/>
        <v/>
      </c>
    </row>
    <row r="4659" spans="8:11" x14ac:dyDescent="0.4">
      <c r="H4659" s="32" t="str">
        <f>IFERROR(LEFT(DataSource[[#This Row],[日付]],4),"")</f>
        <v/>
      </c>
      <c r="I4659" s="32"/>
      <c r="J4659" s="32" t="str">
        <f t="shared" si="165"/>
        <v/>
      </c>
      <c r="K4659" t="str">
        <f t="shared" si="166"/>
        <v/>
      </c>
    </row>
    <row r="4660" spans="8:11" x14ac:dyDescent="0.4">
      <c r="H4660" s="32" t="str">
        <f>IFERROR(LEFT(DataSource[[#This Row],[日付]],4),"")</f>
        <v/>
      </c>
      <c r="I4660" s="32"/>
      <c r="J4660" s="32" t="str">
        <f t="shared" si="165"/>
        <v/>
      </c>
      <c r="K4660" t="str">
        <f t="shared" si="166"/>
        <v/>
      </c>
    </row>
    <row r="4661" spans="8:11" x14ac:dyDescent="0.4">
      <c r="H4661" s="32" t="str">
        <f>IFERROR(LEFT(DataSource[[#This Row],[日付]],4),"")</f>
        <v/>
      </c>
      <c r="I4661" s="32"/>
      <c r="J4661" s="32" t="str">
        <f t="shared" si="165"/>
        <v/>
      </c>
      <c r="K4661" t="str">
        <f t="shared" si="166"/>
        <v/>
      </c>
    </row>
    <row r="4662" spans="8:11" x14ac:dyDescent="0.4">
      <c r="H4662" s="32" t="str">
        <f>IFERROR(LEFT(DataSource[[#This Row],[日付]],4),"")</f>
        <v/>
      </c>
      <c r="I4662" s="32"/>
      <c r="J4662" s="32" t="str">
        <f t="shared" si="165"/>
        <v/>
      </c>
      <c r="K4662" t="str">
        <f t="shared" si="166"/>
        <v/>
      </c>
    </row>
    <row r="4663" spans="8:11" x14ac:dyDescent="0.4">
      <c r="H4663" s="32" t="str">
        <f>IFERROR(LEFT(DataSource[[#This Row],[日付]],4),"")</f>
        <v/>
      </c>
      <c r="I4663" s="32"/>
      <c r="J4663" s="32" t="str">
        <f t="shared" si="165"/>
        <v/>
      </c>
      <c r="K4663" t="str">
        <f t="shared" si="166"/>
        <v/>
      </c>
    </row>
    <row r="4664" spans="8:11" x14ac:dyDescent="0.4">
      <c r="H4664" s="32" t="str">
        <f>IFERROR(LEFT(DataSource[[#This Row],[日付]],4),"")</f>
        <v/>
      </c>
      <c r="I4664" s="32"/>
      <c r="J4664" s="32" t="str">
        <f t="shared" si="165"/>
        <v/>
      </c>
      <c r="K4664" t="str">
        <f t="shared" si="166"/>
        <v/>
      </c>
    </row>
    <row r="4665" spans="8:11" x14ac:dyDescent="0.4">
      <c r="H4665" s="32" t="str">
        <f>IFERROR(LEFT(DataSource[[#This Row],[日付]],4),"")</f>
        <v/>
      </c>
      <c r="I4665" s="32"/>
      <c r="J4665" s="32" t="str">
        <f t="shared" si="165"/>
        <v/>
      </c>
      <c r="K4665" t="str">
        <f t="shared" si="166"/>
        <v/>
      </c>
    </row>
    <row r="4666" spans="8:11" x14ac:dyDescent="0.4">
      <c r="H4666" s="32" t="str">
        <f>IFERROR(LEFT(DataSource[[#This Row],[日付]],4),"")</f>
        <v/>
      </c>
      <c r="I4666" s="32"/>
      <c r="J4666" s="32" t="str">
        <f t="shared" si="165"/>
        <v/>
      </c>
      <c r="K4666" t="str">
        <f t="shared" si="166"/>
        <v/>
      </c>
    </row>
    <row r="4667" spans="8:11" x14ac:dyDescent="0.4">
      <c r="H4667" s="32" t="str">
        <f>IFERROR(LEFT(DataSource[[#This Row],[日付]],4),"")</f>
        <v/>
      </c>
      <c r="I4667" s="32"/>
      <c r="J4667" s="32" t="str">
        <f t="shared" si="165"/>
        <v/>
      </c>
      <c r="K4667" t="str">
        <f t="shared" si="166"/>
        <v/>
      </c>
    </row>
    <row r="4668" spans="8:11" x14ac:dyDescent="0.4">
      <c r="H4668" s="32" t="str">
        <f>IFERROR(LEFT(DataSource[[#This Row],[日付]],4),"")</f>
        <v/>
      </c>
      <c r="I4668" s="32"/>
      <c r="J4668" s="32" t="str">
        <f t="shared" si="165"/>
        <v/>
      </c>
      <c r="K4668" t="str">
        <f t="shared" si="166"/>
        <v/>
      </c>
    </row>
    <row r="4669" spans="8:11" x14ac:dyDescent="0.4">
      <c r="H4669" s="32" t="str">
        <f>IFERROR(LEFT(DataSource[[#This Row],[日付]],4),"")</f>
        <v/>
      </c>
      <c r="I4669" s="32"/>
      <c r="J4669" s="32" t="str">
        <f t="shared" si="165"/>
        <v/>
      </c>
      <c r="K4669" t="str">
        <f t="shared" si="166"/>
        <v/>
      </c>
    </row>
    <row r="4670" spans="8:11" x14ac:dyDescent="0.4">
      <c r="H4670" s="32" t="str">
        <f>IFERROR(LEFT(DataSource[[#This Row],[日付]],4),"")</f>
        <v/>
      </c>
      <c r="I4670" s="32"/>
      <c r="J4670" s="32" t="str">
        <f t="shared" si="165"/>
        <v/>
      </c>
      <c r="K4670" t="str">
        <f t="shared" si="166"/>
        <v/>
      </c>
    </row>
    <row r="4671" spans="8:11" x14ac:dyDescent="0.4">
      <c r="H4671" s="32" t="str">
        <f>IFERROR(LEFT(DataSource[[#This Row],[日付]],4),"")</f>
        <v/>
      </c>
      <c r="I4671" s="32"/>
      <c r="J4671" s="32" t="str">
        <f t="shared" si="165"/>
        <v/>
      </c>
      <c r="K4671" t="str">
        <f t="shared" si="166"/>
        <v/>
      </c>
    </row>
    <row r="4672" spans="8:11" x14ac:dyDescent="0.4">
      <c r="H4672" s="32" t="str">
        <f>IFERROR(LEFT(DataSource[[#This Row],[日付]],4),"")</f>
        <v/>
      </c>
      <c r="I4672" s="32"/>
      <c r="J4672" s="32" t="str">
        <f t="shared" si="165"/>
        <v/>
      </c>
      <c r="K4672" t="str">
        <f t="shared" si="166"/>
        <v/>
      </c>
    </row>
    <row r="4673" spans="8:11" x14ac:dyDescent="0.4">
      <c r="H4673" s="32" t="str">
        <f>IFERROR(LEFT(DataSource[[#This Row],[日付]],4),"")</f>
        <v/>
      </c>
      <c r="I4673" s="32"/>
      <c r="J4673" s="32" t="str">
        <f t="shared" si="165"/>
        <v/>
      </c>
      <c r="K4673" t="str">
        <f t="shared" si="166"/>
        <v/>
      </c>
    </row>
    <row r="4674" spans="8:11" x14ac:dyDescent="0.4">
      <c r="H4674" s="32" t="str">
        <f>IFERROR(LEFT(DataSource[[#This Row],[日付]],4),"")</f>
        <v/>
      </c>
      <c r="I4674" s="32"/>
      <c r="J4674" s="32" t="str">
        <f t="shared" si="165"/>
        <v/>
      </c>
      <c r="K4674" t="str">
        <f t="shared" si="166"/>
        <v/>
      </c>
    </row>
    <row r="4675" spans="8:11" x14ac:dyDescent="0.4">
      <c r="H4675" s="32" t="str">
        <f>IFERROR(LEFT(DataSource[[#This Row],[日付]],4),"")</f>
        <v/>
      </c>
      <c r="I4675" s="32"/>
      <c r="J4675" s="32" t="str">
        <f t="shared" ref="J4675:J4738" si="167">IF(I4675=1,ROW(),"")</f>
        <v/>
      </c>
      <c r="K4675" t="str">
        <f t="shared" ref="K4675:K4738" si="168">IFERROR(SMALL($J$2:$J$11001,ROW(J4674)),"")</f>
        <v/>
      </c>
    </row>
    <row r="4676" spans="8:11" x14ac:dyDescent="0.4">
      <c r="H4676" s="32" t="str">
        <f>IFERROR(LEFT(DataSource[[#This Row],[日付]],4),"")</f>
        <v/>
      </c>
      <c r="I4676" s="32"/>
      <c r="J4676" s="32" t="str">
        <f t="shared" si="167"/>
        <v/>
      </c>
      <c r="K4676" t="str">
        <f t="shared" si="168"/>
        <v/>
      </c>
    </row>
    <row r="4677" spans="8:11" x14ac:dyDescent="0.4">
      <c r="H4677" s="32" t="str">
        <f>IFERROR(LEFT(DataSource[[#This Row],[日付]],4),"")</f>
        <v/>
      </c>
      <c r="I4677" s="32"/>
      <c r="J4677" s="32" t="str">
        <f t="shared" si="167"/>
        <v/>
      </c>
      <c r="K4677" t="str">
        <f t="shared" si="168"/>
        <v/>
      </c>
    </row>
    <row r="4678" spans="8:11" x14ac:dyDescent="0.4">
      <c r="H4678" s="32" t="str">
        <f>IFERROR(LEFT(DataSource[[#This Row],[日付]],4),"")</f>
        <v/>
      </c>
      <c r="I4678" s="32"/>
      <c r="J4678" s="32" t="str">
        <f t="shared" si="167"/>
        <v/>
      </c>
      <c r="K4678" t="str">
        <f t="shared" si="168"/>
        <v/>
      </c>
    </row>
    <row r="4679" spans="8:11" x14ac:dyDescent="0.4">
      <c r="H4679" s="32" t="str">
        <f>IFERROR(LEFT(DataSource[[#This Row],[日付]],4),"")</f>
        <v/>
      </c>
      <c r="I4679" s="32"/>
      <c r="J4679" s="32" t="str">
        <f t="shared" si="167"/>
        <v/>
      </c>
      <c r="K4679" t="str">
        <f t="shared" si="168"/>
        <v/>
      </c>
    </row>
    <row r="4680" spans="8:11" x14ac:dyDescent="0.4">
      <c r="H4680" s="32" t="str">
        <f>IFERROR(LEFT(DataSource[[#This Row],[日付]],4),"")</f>
        <v/>
      </c>
      <c r="I4680" s="32"/>
      <c r="J4680" s="32" t="str">
        <f t="shared" si="167"/>
        <v/>
      </c>
      <c r="K4680" t="str">
        <f t="shared" si="168"/>
        <v/>
      </c>
    </row>
    <row r="4681" spans="8:11" x14ac:dyDescent="0.4">
      <c r="H4681" s="32" t="str">
        <f>IFERROR(LEFT(DataSource[[#This Row],[日付]],4),"")</f>
        <v/>
      </c>
      <c r="I4681" s="32"/>
      <c r="J4681" s="32" t="str">
        <f t="shared" si="167"/>
        <v/>
      </c>
      <c r="K4681" t="str">
        <f t="shared" si="168"/>
        <v/>
      </c>
    </row>
    <row r="4682" spans="8:11" x14ac:dyDescent="0.4">
      <c r="H4682" s="32" t="str">
        <f>IFERROR(LEFT(DataSource[[#This Row],[日付]],4),"")</f>
        <v/>
      </c>
      <c r="I4682" s="32"/>
      <c r="J4682" s="32" t="str">
        <f t="shared" si="167"/>
        <v/>
      </c>
      <c r="K4682" t="str">
        <f t="shared" si="168"/>
        <v/>
      </c>
    </row>
    <row r="4683" spans="8:11" x14ac:dyDescent="0.4">
      <c r="H4683" s="32" t="str">
        <f>IFERROR(LEFT(DataSource[[#This Row],[日付]],4),"")</f>
        <v/>
      </c>
      <c r="I4683" s="32"/>
      <c r="J4683" s="32" t="str">
        <f t="shared" si="167"/>
        <v/>
      </c>
      <c r="K4683" t="str">
        <f t="shared" si="168"/>
        <v/>
      </c>
    </row>
    <row r="4684" spans="8:11" x14ac:dyDescent="0.4">
      <c r="H4684" s="32" t="str">
        <f>IFERROR(LEFT(DataSource[[#This Row],[日付]],4),"")</f>
        <v/>
      </c>
      <c r="I4684" s="32"/>
      <c r="J4684" s="32" t="str">
        <f t="shared" si="167"/>
        <v/>
      </c>
      <c r="K4684" t="str">
        <f t="shared" si="168"/>
        <v/>
      </c>
    </row>
    <row r="4685" spans="8:11" x14ac:dyDescent="0.4">
      <c r="H4685" s="32" t="str">
        <f>IFERROR(LEFT(DataSource[[#This Row],[日付]],4),"")</f>
        <v/>
      </c>
      <c r="I4685" s="32"/>
      <c r="J4685" s="32" t="str">
        <f t="shared" si="167"/>
        <v/>
      </c>
      <c r="K4685" t="str">
        <f t="shared" si="168"/>
        <v/>
      </c>
    </row>
    <row r="4686" spans="8:11" x14ac:dyDescent="0.4">
      <c r="H4686" s="32" t="str">
        <f>IFERROR(LEFT(DataSource[[#This Row],[日付]],4),"")</f>
        <v/>
      </c>
      <c r="I4686" s="32"/>
      <c r="J4686" s="32" t="str">
        <f t="shared" si="167"/>
        <v/>
      </c>
      <c r="K4686" t="str">
        <f t="shared" si="168"/>
        <v/>
      </c>
    </row>
    <row r="4687" spans="8:11" x14ac:dyDescent="0.4">
      <c r="H4687" s="32" t="str">
        <f>IFERROR(LEFT(DataSource[[#This Row],[日付]],4),"")</f>
        <v/>
      </c>
      <c r="I4687" s="32"/>
      <c r="J4687" s="32" t="str">
        <f t="shared" si="167"/>
        <v/>
      </c>
      <c r="K4687" t="str">
        <f t="shared" si="168"/>
        <v/>
      </c>
    </row>
    <row r="4688" spans="8:11" x14ac:dyDescent="0.4">
      <c r="H4688" s="32" t="str">
        <f>IFERROR(LEFT(DataSource[[#This Row],[日付]],4),"")</f>
        <v/>
      </c>
      <c r="I4688" s="32"/>
      <c r="J4688" s="32" t="str">
        <f t="shared" si="167"/>
        <v/>
      </c>
      <c r="K4688" t="str">
        <f t="shared" si="168"/>
        <v/>
      </c>
    </row>
    <row r="4689" spans="8:11" x14ac:dyDescent="0.4">
      <c r="H4689" s="32" t="str">
        <f>IFERROR(LEFT(DataSource[[#This Row],[日付]],4),"")</f>
        <v/>
      </c>
      <c r="I4689" s="32"/>
      <c r="J4689" s="32" t="str">
        <f t="shared" si="167"/>
        <v/>
      </c>
      <c r="K4689" t="str">
        <f t="shared" si="168"/>
        <v/>
      </c>
    </row>
    <row r="4690" spans="8:11" x14ac:dyDescent="0.4">
      <c r="H4690" s="32" t="str">
        <f>IFERROR(LEFT(DataSource[[#This Row],[日付]],4),"")</f>
        <v/>
      </c>
      <c r="I4690" s="32"/>
      <c r="J4690" s="32" t="str">
        <f t="shared" si="167"/>
        <v/>
      </c>
      <c r="K4690" t="str">
        <f t="shared" si="168"/>
        <v/>
      </c>
    </row>
    <row r="4691" spans="8:11" x14ac:dyDescent="0.4">
      <c r="H4691" s="32" t="str">
        <f>IFERROR(LEFT(DataSource[[#This Row],[日付]],4),"")</f>
        <v/>
      </c>
      <c r="I4691" s="32"/>
      <c r="J4691" s="32" t="str">
        <f t="shared" si="167"/>
        <v/>
      </c>
      <c r="K4691" t="str">
        <f t="shared" si="168"/>
        <v/>
      </c>
    </row>
    <row r="4692" spans="8:11" x14ac:dyDescent="0.4">
      <c r="H4692" s="32" t="str">
        <f>IFERROR(LEFT(DataSource[[#This Row],[日付]],4),"")</f>
        <v/>
      </c>
      <c r="I4692" s="32"/>
      <c r="J4692" s="32" t="str">
        <f t="shared" si="167"/>
        <v/>
      </c>
      <c r="K4692" t="str">
        <f t="shared" si="168"/>
        <v/>
      </c>
    </row>
    <row r="4693" spans="8:11" x14ac:dyDescent="0.4">
      <c r="H4693" s="32" t="str">
        <f>IFERROR(LEFT(DataSource[[#This Row],[日付]],4),"")</f>
        <v/>
      </c>
      <c r="I4693" s="32"/>
      <c r="J4693" s="32" t="str">
        <f t="shared" si="167"/>
        <v/>
      </c>
      <c r="K4693" t="str">
        <f t="shared" si="168"/>
        <v/>
      </c>
    </row>
    <row r="4694" spans="8:11" x14ac:dyDescent="0.4">
      <c r="H4694" s="32" t="str">
        <f>IFERROR(LEFT(DataSource[[#This Row],[日付]],4),"")</f>
        <v/>
      </c>
      <c r="I4694" s="32"/>
      <c r="J4694" s="32" t="str">
        <f t="shared" si="167"/>
        <v/>
      </c>
      <c r="K4694" t="str">
        <f t="shared" si="168"/>
        <v/>
      </c>
    </row>
    <row r="4695" spans="8:11" x14ac:dyDescent="0.4">
      <c r="H4695" s="32" t="str">
        <f>IFERROR(LEFT(DataSource[[#This Row],[日付]],4),"")</f>
        <v/>
      </c>
      <c r="I4695" s="32"/>
      <c r="J4695" s="32" t="str">
        <f t="shared" si="167"/>
        <v/>
      </c>
      <c r="K4695" t="str">
        <f t="shared" si="168"/>
        <v/>
      </c>
    </row>
    <row r="4696" spans="8:11" x14ac:dyDescent="0.4">
      <c r="H4696" s="32" t="str">
        <f>IFERROR(LEFT(DataSource[[#This Row],[日付]],4),"")</f>
        <v/>
      </c>
      <c r="I4696" s="32"/>
      <c r="J4696" s="32" t="str">
        <f t="shared" si="167"/>
        <v/>
      </c>
      <c r="K4696" t="str">
        <f t="shared" si="168"/>
        <v/>
      </c>
    </row>
    <row r="4697" spans="8:11" x14ac:dyDescent="0.4">
      <c r="H4697" s="32" t="str">
        <f>IFERROR(LEFT(DataSource[[#This Row],[日付]],4),"")</f>
        <v/>
      </c>
      <c r="I4697" s="32"/>
      <c r="J4697" s="32" t="str">
        <f t="shared" si="167"/>
        <v/>
      </c>
      <c r="K4697" t="str">
        <f t="shared" si="168"/>
        <v/>
      </c>
    </row>
    <row r="4698" spans="8:11" x14ac:dyDescent="0.4">
      <c r="H4698" s="32" t="str">
        <f>IFERROR(LEFT(DataSource[[#This Row],[日付]],4),"")</f>
        <v/>
      </c>
      <c r="I4698" s="32"/>
      <c r="J4698" s="32" t="str">
        <f t="shared" si="167"/>
        <v/>
      </c>
      <c r="K4698" t="str">
        <f t="shared" si="168"/>
        <v/>
      </c>
    </row>
    <row r="4699" spans="8:11" x14ac:dyDescent="0.4">
      <c r="H4699" s="32" t="str">
        <f>IFERROR(LEFT(DataSource[[#This Row],[日付]],4),"")</f>
        <v/>
      </c>
      <c r="I4699" s="32"/>
      <c r="J4699" s="32" t="str">
        <f t="shared" si="167"/>
        <v/>
      </c>
      <c r="K4699" t="str">
        <f t="shared" si="168"/>
        <v/>
      </c>
    </row>
    <row r="4700" spans="8:11" x14ac:dyDescent="0.4">
      <c r="H4700" s="32" t="str">
        <f>IFERROR(LEFT(DataSource[[#This Row],[日付]],4),"")</f>
        <v/>
      </c>
      <c r="I4700" s="32"/>
      <c r="J4700" s="32" t="str">
        <f t="shared" si="167"/>
        <v/>
      </c>
      <c r="K4700" t="str">
        <f t="shared" si="168"/>
        <v/>
      </c>
    </row>
    <row r="4701" spans="8:11" x14ac:dyDescent="0.4">
      <c r="H4701" s="32" t="str">
        <f>IFERROR(LEFT(DataSource[[#This Row],[日付]],4),"")</f>
        <v/>
      </c>
      <c r="I4701" s="32"/>
      <c r="J4701" s="32" t="str">
        <f t="shared" si="167"/>
        <v/>
      </c>
      <c r="K4701" t="str">
        <f t="shared" si="168"/>
        <v/>
      </c>
    </row>
    <row r="4702" spans="8:11" x14ac:dyDescent="0.4">
      <c r="H4702" s="32" t="str">
        <f>IFERROR(LEFT(DataSource[[#This Row],[日付]],4),"")</f>
        <v/>
      </c>
      <c r="I4702" s="32"/>
      <c r="J4702" s="32" t="str">
        <f t="shared" si="167"/>
        <v/>
      </c>
      <c r="K4702" t="str">
        <f t="shared" si="168"/>
        <v/>
      </c>
    </row>
    <row r="4703" spans="8:11" x14ac:dyDescent="0.4">
      <c r="H4703" s="32" t="str">
        <f>IFERROR(LEFT(DataSource[[#This Row],[日付]],4),"")</f>
        <v/>
      </c>
      <c r="I4703" s="32"/>
      <c r="J4703" s="32" t="str">
        <f t="shared" si="167"/>
        <v/>
      </c>
      <c r="K4703" t="str">
        <f t="shared" si="168"/>
        <v/>
      </c>
    </row>
    <row r="4704" spans="8:11" x14ac:dyDescent="0.4">
      <c r="H4704" s="32" t="str">
        <f>IFERROR(LEFT(DataSource[[#This Row],[日付]],4),"")</f>
        <v/>
      </c>
      <c r="I4704" s="32"/>
      <c r="J4704" s="32" t="str">
        <f t="shared" si="167"/>
        <v/>
      </c>
      <c r="K4704" t="str">
        <f t="shared" si="168"/>
        <v/>
      </c>
    </row>
    <row r="4705" spans="8:11" x14ac:dyDescent="0.4">
      <c r="H4705" s="32" t="str">
        <f>IFERROR(LEFT(DataSource[[#This Row],[日付]],4),"")</f>
        <v/>
      </c>
      <c r="I4705" s="32"/>
      <c r="J4705" s="32" t="str">
        <f t="shared" si="167"/>
        <v/>
      </c>
      <c r="K4705" t="str">
        <f t="shared" si="168"/>
        <v/>
      </c>
    </row>
    <row r="4706" spans="8:11" x14ac:dyDescent="0.4">
      <c r="H4706" s="32" t="str">
        <f>IFERROR(LEFT(DataSource[[#This Row],[日付]],4),"")</f>
        <v/>
      </c>
      <c r="I4706" s="32"/>
      <c r="J4706" s="32" t="str">
        <f t="shared" si="167"/>
        <v/>
      </c>
      <c r="K4706" t="str">
        <f t="shared" si="168"/>
        <v/>
      </c>
    </row>
    <row r="4707" spans="8:11" x14ac:dyDescent="0.4">
      <c r="H4707" s="32" t="str">
        <f>IFERROR(LEFT(DataSource[[#This Row],[日付]],4),"")</f>
        <v/>
      </c>
      <c r="I4707" s="32"/>
      <c r="J4707" s="32" t="str">
        <f t="shared" si="167"/>
        <v/>
      </c>
      <c r="K4707" t="str">
        <f t="shared" si="168"/>
        <v/>
      </c>
    </row>
    <row r="4708" spans="8:11" x14ac:dyDescent="0.4">
      <c r="H4708" s="32" t="str">
        <f>IFERROR(LEFT(DataSource[[#This Row],[日付]],4),"")</f>
        <v/>
      </c>
      <c r="I4708" s="32"/>
      <c r="J4708" s="32" t="str">
        <f t="shared" si="167"/>
        <v/>
      </c>
      <c r="K4708" t="str">
        <f t="shared" si="168"/>
        <v/>
      </c>
    </row>
    <row r="4709" spans="8:11" x14ac:dyDescent="0.4">
      <c r="H4709" s="32" t="str">
        <f>IFERROR(LEFT(DataSource[[#This Row],[日付]],4),"")</f>
        <v/>
      </c>
      <c r="I4709" s="32"/>
      <c r="J4709" s="32" t="str">
        <f t="shared" si="167"/>
        <v/>
      </c>
      <c r="K4709" t="str">
        <f t="shared" si="168"/>
        <v/>
      </c>
    </row>
    <row r="4710" spans="8:11" x14ac:dyDescent="0.4">
      <c r="H4710" s="32" t="str">
        <f>IFERROR(LEFT(DataSource[[#This Row],[日付]],4),"")</f>
        <v/>
      </c>
      <c r="I4710" s="32"/>
      <c r="J4710" s="32" t="str">
        <f t="shared" si="167"/>
        <v/>
      </c>
      <c r="K4710" t="str">
        <f t="shared" si="168"/>
        <v/>
      </c>
    </row>
    <row r="4711" spans="8:11" x14ac:dyDescent="0.4">
      <c r="H4711" s="32" t="str">
        <f>IFERROR(LEFT(DataSource[[#This Row],[日付]],4),"")</f>
        <v/>
      </c>
      <c r="I4711" s="32"/>
      <c r="J4711" s="32" t="str">
        <f t="shared" si="167"/>
        <v/>
      </c>
      <c r="K4711" t="str">
        <f t="shared" si="168"/>
        <v/>
      </c>
    </row>
    <row r="4712" spans="8:11" x14ac:dyDescent="0.4">
      <c r="H4712" s="32" t="str">
        <f>IFERROR(LEFT(DataSource[[#This Row],[日付]],4),"")</f>
        <v/>
      </c>
      <c r="I4712" s="32"/>
      <c r="J4712" s="32" t="str">
        <f t="shared" si="167"/>
        <v/>
      </c>
      <c r="K4712" t="str">
        <f t="shared" si="168"/>
        <v/>
      </c>
    </row>
    <row r="4713" spans="8:11" x14ac:dyDescent="0.4">
      <c r="H4713" s="32" t="str">
        <f>IFERROR(LEFT(DataSource[[#This Row],[日付]],4),"")</f>
        <v/>
      </c>
      <c r="I4713" s="32"/>
      <c r="J4713" s="32" t="str">
        <f t="shared" si="167"/>
        <v/>
      </c>
      <c r="K4713" t="str">
        <f t="shared" si="168"/>
        <v/>
      </c>
    </row>
    <row r="4714" spans="8:11" x14ac:dyDescent="0.4">
      <c r="H4714" s="32" t="str">
        <f>IFERROR(LEFT(DataSource[[#This Row],[日付]],4),"")</f>
        <v/>
      </c>
      <c r="I4714" s="32"/>
      <c r="J4714" s="32" t="str">
        <f t="shared" si="167"/>
        <v/>
      </c>
      <c r="K4714" t="str">
        <f t="shared" si="168"/>
        <v/>
      </c>
    </row>
    <row r="4715" spans="8:11" x14ac:dyDescent="0.4">
      <c r="H4715" s="32" t="str">
        <f>IFERROR(LEFT(DataSource[[#This Row],[日付]],4),"")</f>
        <v/>
      </c>
      <c r="I4715" s="32"/>
      <c r="J4715" s="32" t="str">
        <f t="shared" si="167"/>
        <v/>
      </c>
      <c r="K4715" t="str">
        <f t="shared" si="168"/>
        <v/>
      </c>
    </row>
    <row r="4716" spans="8:11" x14ac:dyDescent="0.4">
      <c r="H4716" s="32" t="str">
        <f>IFERROR(LEFT(DataSource[[#This Row],[日付]],4),"")</f>
        <v/>
      </c>
      <c r="I4716" s="32"/>
      <c r="J4716" s="32" t="str">
        <f t="shared" si="167"/>
        <v/>
      </c>
      <c r="K4716" t="str">
        <f t="shared" si="168"/>
        <v/>
      </c>
    </row>
    <row r="4717" spans="8:11" x14ac:dyDescent="0.4">
      <c r="H4717" s="32" t="str">
        <f>IFERROR(LEFT(DataSource[[#This Row],[日付]],4),"")</f>
        <v/>
      </c>
      <c r="I4717" s="32"/>
      <c r="J4717" s="32" t="str">
        <f t="shared" si="167"/>
        <v/>
      </c>
      <c r="K4717" t="str">
        <f t="shared" si="168"/>
        <v/>
      </c>
    </row>
    <row r="4718" spans="8:11" x14ac:dyDescent="0.4">
      <c r="H4718" s="32" t="str">
        <f>IFERROR(LEFT(DataSource[[#This Row],[日付]],4),"")</f>
        <v/>
      </c>
      <c r="I4718" s="32"/>
      <c r="J4718" s="32" t="str">
        <f t="shared" si="167"/>
        <v/>
      </c>
      <c r="K4718" t="str">
        <f t="shared" si="168"/>
        <v/>
      </c>
    </row>
    <row r="4719" spans="8:11" x14ac:dyDescent="0.4">
      <c r="H4719" s="32" t="str">
        <f>IFERROR(LEFT(DataSource[[#This Row],[日付]],4),"")</f>
        <v/>
      </c>
      <c r="I4719" s="32"/>
      <c r="J4719" s="32" t="str">
        <f t="shared" si="167"/>
        <v/>
      </c>
      <c r="K4719" t="str">
        <f t="shared" si="168"/>
        <v/>
      </c>
    </row>
    <row r="4720" spans="8:11" x14ac:dyDescent="0.4">
      <c r="H4720" s="32" t="str">
        <f>IFERROR(LEFT(DataSource[[#This Row],[日付]],4),"")</f>
        <v/>
      </c>
      <c r="I4720" s="32"/>
      <c r="J4720" s="32" t="str">
        <f t="shared" si="167"/>
        <v/>
      </c>
      <c r="K4720" t="str">
        <f t="shared" si="168"/>
        <v/>
      </c>
    </row>
    <row r="4721" spans="8:11" x14ac:dyDescent="0.4">
      <c r="H4721" s="32" t="str">
        <f>IFERROR(LEFT(DataSource[[#This Row],[日付]],4),"")</f>
        <v/>
      </c>
      <c r="I4721" s="32"/>
      <c r="J4721" s="32" t="str">
        <f t="shared" si="167"/>
        <v/>
      </c>
      <c r="K4721" t="str">
        <f t="shared" si="168"/>
        <v/>
      </c>
    </row>
    <row r="4722" spans="8:11" x14ac:dyDescent="0.4">
      <c r="H4722" s="32" t="str">
        <f>IFERROR(LEFT(DataSource[[#This Row],[日付]],4),"")</f>
        <v/>
      </c>
      <c r="I4722" s="32"/>
      <c r="J4722" s="32" t="str">
        <f t="shared" si="167"/>
        <v/>
      </c>
      <c r="K4722" t="str">
        <f t="shared" si="168"/>
        <v/>
      </c>
    </row>
    <row r="4723" spans="8:11" x14ac:dyDescent="0.4">
      <c r="H4723" s="32" t="str">
        <f>IFERROR(LEFT(DataSource[[#This Row],[日付]],4),"")</f>
        <v/>
      </c>
      <c r="I4723" s="32"/>
      <c r="J4723" s="32" t="str">
        <f t="shared" si="167"/>
        <v/>
      </c>
      <c r="K4723" t="str">
        <f t="shared" si="168"/>
        <v/>
      </c>
    </row>
    <row r="4724" spans="8:11" x14ac:dyDescent="0.4">
      <c r="H4724" s="32" t="str">
        <f>IFERROR(LEFT(DataSource[[#This Row],[日付]],4),"")</f>
        <v/>
      </c>
      <c r="I4724" s="32"/>
      <c r="J4724" s="32" t="str">
        <f t="shared" si="167"/>
        <v/>
      </c>
      <c r="K4724" t="str">
        <f t="shared" si="168"/>
        <v/>
      </c>
    </row>
    <row r="4725" spans="8:11" x14ac:dyDescent="0.4">
      <c r="H4725" s="32" t="str">
        <f>IFERROR(LEFT(DataSource[[#This Row],[日付]],4),"")</f>
        <v/>
      </c>
      <c r="I4725" s="32"/>
      <c r="J4725" s="32" t="str">
        <f t="shared" si="167"/>
        <v/>
      </c>
      <c r="K4725" t="str">
        <f t="shared" si="168"/>
        <v/>
      </c>
    </row>
    <row r="4726" spans="8:11" x14ac:dyDescent="0.4">
      <c r="H4726" s="32" t="str">
        <f>IFERROR(LEFT(DataSource[[#This Row],[日付]],4),"")</f>
        <v/>
      </c>
      <c r="I4726" s="32"/>
      <c r="J4726" s="32" t="str">
        <f t="shared" si="167"/>
        <v/>
      </c>
      <c r="K4726" t="str">
        <f t="shared" si="168"/>
        <v/>
      </c>
    </row>
    <row r="4727" spans="8:11" x14ac:dyDescent="0.4">
      <c r="H4727" s="32" t="str">
        <f>IFERROR(LEFT(DataSource[[#This Row],[日付]],4),"")</f>
        <v/>
      </c>
      <c r="I4727" s="32"/>
      <c r="J4727" s="32" t="str">
        <f t="shared" si="167"/>
        <v/>
      </c>
      <c r="K4727" t="str">
        <f t="shared" si="168"/>
        <v/>
      </c>
    </row>
    <row r="4728" spans="8:11" x14ac:dyDescent="0.4">
      <c r="H4728" s="32" t="str">
        <f>IFERROR(LEFT(DataSource[[#This Row],[日付]],4),"")</f>
        <v/>
      </c>
      <c r="I4728" s="32"/>
      <c r="J4728" s="32" t="str">
        <f t="shared" si="167"/>
        <v/>
      </c>
      <c r="K4728" t="str">
        <f t="shared" si="168"/>
        <v/>
      </c>
    </row>
    <row r="4729" spans="8:11" x14ac:dyDescent="0.4">
      <c r="H4729" s="32" t="str">
        <f>IFERROR(LEFT(DataSource[[#This Row],[日付]],4),"")</f>
        <v/>
      </c>
      <c r="I4729" s="32"/>
      <c r="J4729" s="32" t="str">
        <f t="shared" si="167"/>
        <v/>
      </c>
      <c r="K4729" t="str">
        <f t="shared" si="168"/>
        <v/>
      </c>
    </row>
    <row r="4730" spans="8:11" x14ac:dyDescent="0.4">
      <c r="H4730" s="32" t="str">
        <f>IFERROR(LEFT(DataSource[[#This Row],[日付]],4),"")</f>
        <v/>
      </c>
      <c r="I4730" s="32"/>
      <c r="J4730" s="32" t="str">
        <f t="shared" si="167"/>
        <v/>
      </c>
      <c r="K4730" t="str">
        <f t="shared" si="168"/>
        <v/>
      </c>
    </row>
    <row r="4731" spans="8:11" x14ac:dyDescent="0.4">
      <c r="H4731" s="32" t="str">
        <f>IFERROR(LEFT(DataSource[[#This Row],[日付]],4),"")</f>
        <v/>
      </c>
      <c r="I4731" s="32"/>
      <c r="J4731" s="32" t="str">
        <f t="shared" si="167"/>
        <v/>
      </c>
      <c r="K4731" t="str">
        <f t="shared" si="168"/>
        <v/>
      </c>
    </row>
    <row r="4732" spans="8:11" x14ac:dyDescent="0.4">
      <c r="H4732" s="32" t="str">
        <f>IFERROR(LEFT(DataSource[[#This Row],[日付]],4),"")</f>
        <v/>
      </c>
      <c r="I4732" s="32"/>
      <c r="J4732" s="32" t="str">
        <f t="shared" si="167"/>
        <v/>
      </c>
      <c r="K4732" t="str">
        <f t="shared" si="168"/>
        <v/>
      </c>
    </row>
    <row r="4733" spans="8:11" x14ac:dyDescent="0.4">
      <c r="H4733" s="32" t="str">
        <f>IFERROR(LEFT(DataSource[[#This Row],[日付]],4),"")</f>
        <v/>
      </c>
      <c r="I4733" s="32"/>
      <c r="J4733" s="32" t="str">
        <f t="shared" si="167"/>
        <v/>
      </c>
      <c r="K4733" t="str">
        <f t="shared" si="168"/>
        <v/>
      </c>
    </row>
    <row r="4734" spans="8:11" x14ac:dyDescent="0.4">
      <c r="H4734" s="32" t="str">
        <f>IFERROR(LEFT(DataSource[[#This Row],[日付]],4),"")</f>
        <v/>
      </c>
      <c r="I4734" s="32"/>
      <c r="J4734" s="32" t="str">
        <f t="shared" si="167"/>
        <v/>
      </c>
      <c r="K4734" t="str">
        <f t="shared" si="168"/>
        <v/>
      </c>
    </row>
    <row r="4735" spans="8:11" x14ac:dyDescent="0.4">
      <c r="H4735" s="32" t="str">
        <f>IFERROR(LEFT(DataSource[[#This Row],[日付]],4),"")</f>
        <v/>
      </c>
      <c r="I4735" s="32"/>
      <c r="J4735" s="32" t="str">
        <f t="shared" si="167"/>
        <v/>
      </c>
      <c r="K4735" t="str">
        <f t="shared" si="168"/>
        <v/>
      </c>
    </row>
    <row r="4736" spans="8:11" x14ac:dyDescent="0.4">
      <c r="H4736" s="32" t="str">
        <f>IFERROR(LEFT(DataSource[[#This Row],[日付]],4),"")</f>
        <v/>
      </c>
      <c r="I4736" s="32"/>
      <c r="J4736" s="32" t="str">
        <f t="shared" si="167"/>
        <v/>
      </c>
      <c r="K4736" t="str">
        <f t="shared" si="168"/>
        <v/>
      </c>
    </row>
    <row r="4737" spans="8:11" x14ac:dyDescent="0.4">
      <c r="H4737" s="32" t="str">
        <f>IFERROR(LEFT(DataSource[[#This Row],[日付]],4),"")</f>
        <v/>
      </c>
      <c r="I4737" s="32"/>
      <c r="J4737" s="32" t="str">
        <f t="shared" si="167"/>
        <v/>
      </c>
      <c r="K4737" t="str">
        <f t="shared" si="168"/>
        <v/>
      </c>
    </row>
    <row r="4738" spans="8:11" x14ac:dyDescent="0.4">
      <c r="H4738" s="32" t="str">
        <f>IFERROR(LEFT(DataSource[[#This Row],[日付]],4),"")</f>
        <v/>
      </c>
      <c r="I4738" s="32"/>
      <c r="J4738" s="32" t="str">
        <f t="shared" si="167"/>
        <v/>
      </c>
      <c r="K4738" t="str">
        <f t="shared" si="168"/>
        <v/>
      </c>
    </row>
    <row r="4739" spans="8:11" x14ac:dyDescent="0.4">
      <c r="H4739" s="32" t="str">
        <f>IFERROR(LEFT(DataSource[[#This Row],[日付]],4),"")</f>
        <v/>
      </c>
      <c r="I4739" s="32"/>
      <c r="J4739" s="32" t="str">
        <f t="shared" ref="J4739:J4802" si="169">IF(I4739=1,ROW(),"")</f>
        <v/>
      </c>
      <c r="K4739" t="str">
        <f t="shared" ref="K4739:K4802" si="170">IFERROR(SMALL($J$2:$J$11001,ROW(J4738)),"")</f>
        <v/>
      </c>
    </row>
    <row r="4740" spans="8:11" x14ac:dyDescent="0.4">
      <c r="H4740" s="32" t="str">
        <f>IFERROR(LEFT(DataSource[[#This Row],[日付]],4),"")</f>
        <v/>
      </c>
      <c r="I4740" s="32"/>
      <c r="J4740" s="32" t="str">
        <f t="shared" si="169"/>
        <v/>
      </c>
      <c r="K4740" t="str">
        <f t="shared" si="170"/>
        <v/>
      </c>
    </row>
    <row r="4741" spans="8:11" x14ac:dyDescent="0.4">
      <c r="H4741" s="32" t="str">
        <f>IFERROR(LEFT(DataSource[[#This Row],[日付]],4),"")</f>
        <v/>
      </c>
      <c r="I4741" s="32"/>
      <c r="J4741" s="32" t="str">
        <f t="shared" si="169"/>
        <v/>
      </c>
      <c r="K4741" t="str">
        <f t="shared" si="170"/>
        <v/>
      </c>
    </row>
    <row r="4742" spans="8:11" x14ac:dyDescent="0.4">
      <c r="H4742" s="32" t="str">
        <f>IFERROR(LEFT(DataSource[[#This Row],[日付]],4),"")</f>
        <v/>
      </c>
      <c r="I4742" s="32"/>
      <c r="J4742" s="32" t="str">
        <f t="shared" si="169"/>
        <v/>
      </c>
      <c r="K4742" t="str">
        <f t="shared" si="170"/>
        <v/>
      </c>
    </row>
    <row r="4743" spans="8:11" x14ac:dyDescent="0.4">
      <c r="H4743" s="32" t="str">
        <f>IFERROR(LEFT(DataSource[[#This Row],[日付]],4),"")</f>
        <v/>
      </c>
      <c r="I4743" s="32"/>
      <c r="J4743" s="32" t="str">
        <f t="shared" si="169"/>
        <v/>
      </c>
      <c r="K4743" t="str">
        <f t="shared" si="170"/>
        <v/>
      </c>
    </row>
    <row r="4744" spans="8:11" x14ac:dyDescent="0.4">
      <c r="H4744" s="32" t="str">
        <f>IFERROR(LEFT(DataSource[[#This Row],[日付]],4),"")</f>
        <v/>
      </c>
      <c r="I4744" s="32"/>
      <c r="J4744" s="32" t="str">
        <f t="shared" si="169"/>
        <v/>
      </c>
      <c r="K4744" t="str">
        <f t="shared" si="170"/>
        <v/>
      </c>
    </row>
    <row r="4745" spans="8:11" x14ac:dyDescent="0.4">
      <c r="H4745" s="32" t="str">
        <f>IFERROR(LEFT(DataSource[[#This Row],[日付]],4),"")</f>
        <v/>
      </c>
      <c r="I4745" s="32"/>
      <c r="J4745" s="32" t="str">
        <f t="shared" si="169"/>
        <v/>
      </c>
      <c r="K4745" t="str">
        <f t="shared" si="170"/>
        <v/>
      </c>
    </row>
    <row r="4746" spans="8:11" x14ac:dyDescent="0.4">
      <c r="H4746" s="32" t="str">
        <f>IFERROR(LEFT(DataSource[[#This Row],[日付]],4),"")</f>
        <v/>
      </c>
      <c r="I4746" s="32"/>
      <c r="J4746" s="32" t="str">
        <f t="shared" si="169"/>
        <v/>
      </c>
      <c r="K4746" t="str">
        <f t="shared" si="170"/>
        <v/>
      </c>
    </row>
    <row r="4747" spans="8:11" x14ac:dyDescent="0.4">
      <c r="H4747" s="32" t="str">
        <f>IFERROR(LEFT(DataSource[[#This Row],[日付]],4),"")</f>
        <v/>
      </c>
      <c r="I4747" s="32"/>
      <c r="J4747" s="32" t="str">
        <f t="shared" si="169"/>
        <v/>
      </c>
      <c r="K4747" t="str">
        <f t="shared" si="170"/>
        <v/>
      </c>
    </row>
    <row r="4748" spans="8:11" x14ac:dyDescent="0.4">
      <c r="H4748" s="32" t="str">
        <f>IFERROR(LEFT(DataSource[[#This Row],[日付]],4),"")</f>
        <v/>
      </c>
      <c r="I4748" s="32"/>
      <c r="J4748" s="32" t="str">
        <f t="shared" si="169"/>
        <v/>
      </c>
      <c r="K4748" t="str">
        <f t="shared" si="170"/>
        <v/>
      </c>
    </row>
    <row r="4749" spans="8:11" x14ac:dyDescent="0.4">
      <c r="H4749" s="32" t="str">
        <f>IFERROR(LEFT(DataSource[[#This Row],[日付]],4),"")</f>
        <v/>
      </c>
      <c r="I4749" s="32"/>
      <c r="J4749" s="32" t="str">
        <f t="shared" si="169"/>
        <v/>
      </c>
      <c r="K4749" t="str">
        <f t="shared" si="170"/>
        <v/>
      </c>
    </row>
    <row r="4750" spans="8:11" x14ac:dyDescent="0.4">
      <c r="H4750" s="32" t="str">
        <f>IFERROR(LEFT(DataSource[[#This Row],[日付]],4),"")</f>
        <v/>
      </c>
      <c r="I4750" s="32"/>
      <c r="J4750" s="32" t="str">
        <f t="shared" si="169"/>
        <v/>
      </c>
      <c r="K4750" t="str">
        <f t="shared" si="170"/>
        <v/>
      </c>
    </row>
    <row r="4751" spans="8:11" x14ac:dyDescent="0.4">
      <c r="H4751" s="32" t="str">
        <f>IFERROR(LEFT(DataSource[[#This Row],[日付]],4),"")</f>
        <v/>
      </c>
      <c r="I4751" s="32"/>
      <c r="J4751" s="32" t="str">
        <f t="shared" si="169"/>
        <v/>
      </c>
      <c r="K4751" t="str">
        <f t="shared" si="170"/>
        <v/>
      </c>
    </row>
    <row r="4752" spans="8:11" x14ac:dyDescent="0.4">
      <c r="H4752" s="32" t="str">
        <f>IFERROR(LEFT(DataSource[[#This Row],[日付]],4),"")</f>
        <v/>
      </c>
      <c r="I4752" s="32"/>
      <c r="J4752" s="32" t="str">
        <f t="shared" si="169"/>
        <v/>
      </c>
      <c r="K4752" t="str">
        <f t="shared" si="170"/>
        <v/>
      </c>
    </row>
    <row r="4753" spans="8:11" x14ac:dyDescent="0.4">
      <c r="H4753" s="32" t="str">
        <f>IFERROR(LEFT(DataSource[[#This Row],[日付]],4),"")</f>
        <v/>
      </c>
      <c r="I4753" s="32"/>
      <c r="J4753" s="32" t="str">
        <f t="shared" si="169"/>
        <v/>
      </c>
      <c r="K4753" t="str">
        <f t="shared" si="170"/>
        <v/>
      </c>
    </row>
    <row r="4754" spans="8:11" x14ac:dyDescent="0.4">
      <c r="H4754" s="32" t="str">
        <f>IFERROR(LEFT(DataSource[[#This Row],[日付]],4),"")</f>
        <v/>
      </c>
      <c r="I4754" s="32"/>
      <c r="J4754" s="32" t="str">
        <f t="shared" si="169"/>
        <v/>
      </c>
      <c r="K4754" t="str">
        <f t="shared" si="170"/>
        <v/>
      </c>
    </row>
    <row r="4755" spans="8:11" x14ac:dyDescent="0.4">
      <c r="H4755" s="32" t="str">
        <f>IFERROR(LEFT(DataSource[[#This Row],[日付]],4),"")</f>
        <v/>
      </c>
      <c r="I4755" s="32"/>
      <c r="J4755" s="32" t="str">
        <f t="shared" si="169"/>
        <v/>
      </c>
      <c r="K4755" t="str">
        <f t="shared" si="170"/>
        <v/>
      </c>
    </row>
    <row r="4756" spans="8:11" x14ac:dyDescent="0.4">
      <c r="H4756" s="32" t="str">
        <f>IFERROR(LEFT(DataSource[[#This Row],[日付]],4),"")</f>
        <v/>
      </c>
      <c r="I4756" s="32"/>
      <c r="J4756" s="32" t="str">
        <f t="shared" si="169"/>
        <v/>
      </c>
      <c r="K4756" t="str">
        <f t="shared" si="170"/>
        <v/>
      </c>
    </row>
    <row r="4757" spans="8:11" x14ac:dyDescent="0.4">
      <c r="H4757" s="32" t="str">
        <f>IFERROR(LEFT(DataSource[[#This Row],[日付]],4),"")</f>
        <v/>
      </c>
      <c r="I4757" s="32"/>
      <c r="J4757" s="32" t="str">
        <f t="shared" si="169"/>
        <v/>
      </c>
      <c r="K4757" t="str">
        <f t="shared" si="170"/>
        <v/>
      </c>
    </row>
    <row r="4758" spans="8:11" x14ac:dyDescent="0.4">
      <c r="H4758" s="32" t="str">
        <f>IFERROR(LEFT(DataSource[[#This Row],[日付]],4),"")</f>
        <v/>
      </c>
      <c r="I4758" s="32"/>
      <c r="J4758" s="32" t="str">
        <f t="shared" si="169"/>
        <v/>
      </c>
      <c r="K4758" t="str">
        <f t="shared" si="170"/>
        <v/>
      </c>
    </row>
    <row r="4759" spans="8:11" x14ac:dyDescent="0.4">
      <c r="H4759" s="32" t="str">
        <f>IFERROR(LEFT(DataSource[[#This Row],[日付]],4),"")</f>
        <v/>
      </c>
      <c r="I4759" s="32"/>
      <c r="J4759" s="32" t="str">
        <f t="shared" si="169"/>
        <v/>
      </c>
      <c r="K4759" t="str">
        <f t="shared" si="170"/>
        <v/>
      </c>
    </row>
    <row r="4760" spans="8:11" x14ac:dyDescent="0.4">
      <c r="H4760" s="32" t="str">
        <f>IFERROR(LEFT(DataSource[[#This Row],[日付]],4),"")</f>
        <v/>
      </c>
      <c r="I4760" s="32"/>
      <c r="J4760" s="32" t="str">
        <f t="shared" si="169"/>
        <v/>
      </c>
      <c r="K4760" t="str">
        <f t="shared" si="170"/>
        <v/>
      </c>
    </row>
    <row r="4761" spans="8:11" x14ac:dyDescent="0.4">
      <c r="H4761" s="32" t="str">
        <f>IFERROR(LEFT(DataSource[[#This Row],[日付]],4),"")</f>
        <v/>
      </c>
      <c r="I4761" s="32"/>
      <c r="J4761" s="32" t="str">
        <f t="shared" si="169"/>
        <v/>
      </c>
      <c r="K4761" t="str">
        <f t="shared" si="170"/>
        <v/>
      </c>
    </row>
    <row r="4762" spans="8:11" x14ac:dyDescent="0.4">
      <c r="H4762" s="32" t="str">
        <f>IFERROR(LEFT(DataSource[[#This Row],[日付]],4),"")</f>
        <v/>
      </c>
      <c r="I4762" s="32"/>
      <c r="J4762" s="32" t="str">
        <f t="shared" si="169"/>
        <v/>
      </c>
      <c r="K4762" t="str">
        <f t="shared" si="170"/>
        <v/>
      </c>
    </row>
    <row r="4763" spans="8:11" x14ac:dyDescent="0.4">
      <c r="H4763" s="32" t="str">
        <f>IFERROR(LEFT(DataSource[[#This Row],[日付]],4),"")</f>
        <v/>
      </c>
      <c r="I4763" s="32"/>
      <c r="J4763" s="32" t="str">
        <f t="shared" si="169"/>
        <v/>
      </c>
      <c r="K4763" t="str">
        <f t="shared" si="170"/>
        <v/>
      </c>
    </row>
    <row r="4764" spans="8:11" x14ac:dyDescent="0.4">
      <c r="H4764" s="32" t="str">
        <f>IFERROR(LEFT(DataSource[[#This Row],[日付]],4),"")</f>
        <v/>
      </c>
      <c r="I4764" s="32"/>
      <c r="J4764" s="32" t="str">
        <f t="shared" si="169"/>
        <v/>
      </c>
      <c r="K4764" t="str">
        <f t="shared" si="170"/>
        <v/>
      </c>
    </row>
    <row r="4765" spans="8:11" x14ac:dyDescent="0.4">
      <c r="H4765" s="32" t="str">
        <f>IFERROR(LEFT(DataSource[[#This Row],[日付]],4),"")</f>
        <v/>
      </c>
      <c r="I4765" s="32"/>
      <c r="J4765" s="32" t="str">
        <f t="shared" si="169"/>
        <v/>
      </c>
      <c r="K4765" t="str">
        <f t="shared" si="170"/>
        <v/>
      </c>
    </row>
    <row r="4766" spans="8:11" x14ac:dyDescent="0.4">
      <c r="H4766" s="32" t="str">
        <f>IFERROR(LEFT(DataSource[[#This Row],[日付]],4),"")</f>
        <v/>
      </c>
      <c r="I4766" s="32"/>
      <c r="J4766" s="32" t="str">
        <f t="shared" si="169"/>
        <v/>
      </c>
      <c r="K4766" t="str">
        <f t="shared" si="170"/>
        <v/>
      </c>
    </row>
    <row r="4767" spans="8:11" x14ac:dyDescent="0.4">
      <c r="H4767" s="32" t="str">
        <f>IFERROR(LEFT(DataSource[[#This Row],[日付]],4),"")</f>
        <v/>
      </c>
      <c r="I4767" s="32"/>
      <c r="J4767" s="32" t="str">
        <f t="shared" si="169"/>
        <v/>
      </c>
      <c r="K4767" t="str">
        <f t="shared" si="170"/>
        <v/>
      </c>
    </row>
    <row r="4768" spans="8:11" x14ac:dyDescent="0.4">
      <c r="H4768" s="32" t="str">
        <f>IFERROR(LEFT(DataSource[[#This Row],[日付]],4),"")</f>
        <v/>
      </c>
      <c r="I4768" s="32"/>
      <c r="J4768" s="32" t="str">
        <f t="shared" si="169"/>
        <v/>
      </c>
      <c r="K4768" t="str">
        <f t="shared" si="170"/>
        <v/>
      </c>
    </row>
    <row r="4769" spans="8:11" x14ac:dyDescent="0.4">
      <c r="H4769" s="32" t="str">
        <f>IFERROR(LEFT(DataSource[[#This Row],[日付]],4),"")</f>
        <v/>
      </c>
      <c r="I4769" s="32"/>
      <c r="J4769" s="32" t="str">
        <f t="shared" si="169"/>
        <v/>
      </c>
      <c r="K4769" t="str">
        <f t="shared" si="170"/>
        <v/>
      </c>
    </row>
    <row r="4770" spans="8:11" x14ac:dyDescent="0.4">
      <c r="H4770" s="32" t="str">
        <f>IFERROR(LEFT(DataSource[[#This Row],[日付]],4),"")</f>
        <v/>
      </c>
      <c r="I4770" s="32"/>
      <c r="J4770" s="32" t="str">
        <f t="shared" si="169"/>
        <v/>
      </c>
      <c r="K4770" t="str">
        <f t="shared" si="170"/>
        <v/>
      </c>
    </row>
    <row r="4771" spans="8:11" x14ac:dyDescent="0.4">
      <c r="H4771" s="32" t="str">
        <f>IFERROR(LEFT(DataSource[[#This Row],[日付]],4),"")</f>
        <v/>
      </c>
      <c r="I4771" s="32"/>
      <c r="J4771" s="32" t="str">
        <f t="shared" si="169"/>
        <v/>
      </c>
      <c r="K4771" t="str">
        <f t="shared" si="170"/>
        <v/>
      </c>
    </row>
    <row r="4772" spans="8:11" x14ac:dyDescent="0.4">
      <c r="H4772" s="32" t="str">
        <f>IFERROR(LEFT(DataSource[[#This Row],[日付]],4),"")</f>
        <v/>
      </c>
      <c r="I4772" s="32"/>
      <c r="J4772" s="32" t="str">
        <f t="shared" si="169"/>
        <v/>
      </c>
      <c r="K4772" t="str">
        <f t="shared" si="170"/>
        <v/>
      </c>
    </row>
    <row r="4773" spans="8:11" x14ac:dyDescent="0.4">
      <c r="H4773" s="32" t="str">
        <f>IFERROR(LEFT(DataSource[[#This Row],[日付]],4),"")</f>
        <v/>
      </c>
      <c r="I4773" s="32"/>
      <c r="J4773" s="32" t="str">
        <f t="shared" si="169"/>
        <v/>
      </c>
      <c r="K4773" t="str">
        <f t="shared" si="170"/>
        <v/>
      </c>
    </row>
    <row r="4774" spans="8:11" x14ac:dyDescent="0.4">
      <c r="H4774" s="32" t="str">
        <f>IFERROR(LEFT(DataSource[[#This Row],[日付]],4),"")</f>
        <v/>
      </c>
      <c r="I4774" s="32"/>
      <c r="J4774" s="32" t="str">
        <f t="shared" si="169"/>
        <v/>
      </c>
      <c r="K4774" t="str">
        <f t="shared" si="170"/>
        <v/>
      </c>
    </row>
    <row r="4775" spans="8:11" x14ac:dyDescent="0.4">
      <c r="H4775" s="32" t="str">
        <f>IFERROR(LEFT(DataSource[[#This Row],[日付]],4),"")</f>
        <v/>
      </c>
      <c r="I4775" s="32"/>
      <c r="J4775" s="32" t="str">
        <f t="shared" si="169"/>
        <v/>
      </c>
      <c r="K4775" t="str">
        <f t="shared" si="170"/>
        <v/>
      </c>
    </row>
    <row r="4776" spans="8:11" x14ac:dyDescent="0.4">
      <c r="H4776" s="32" t="str">
        <f>IFERROR(LEFT(DataSource[[#This Row],[日付]],4),"")</f>
        <v/>
      </c>
      <c r="I4776" s="32"/>
      <c r="J4776" s="32" t="str">
        <f t="shared" si="169"/>
        <v/>
      </c>
      <c r="K4776" t="str">
        <f t="shared" si="170"/>
        <v/>
      </c>
    </row>
    <row r="4777" spans="8:11" x14ac:dyDescent="0.4">
      <c r="H4777" s="32" t="str">
        <f>IFERROR(LEFT(DataSource[[#This Row],[日付]],4),"")</f>
        <v/>
      </c>
      <c r="I4777" s="32"/>
      <c r="J4777" s="32" t="str">
        <f t="shared" si="169"/>
        <v/>
      </c>
      <c r="K4777" t="str">
        <f t="shared" si="170"/>
        <v/>
      </c>
    </row>
    <row r="4778" spans="8:11" x14ac:dyDescent="0.4">
      <c r="H4778" s="32" t="str">
        <f>IFERROR(LEFT(DataSource[[#This Row],[日付]],4),"")</f>
        <v/>
      </c>
      <c r="I4778" s="32"/>
      <c r="J4778" s="32" t="str">
        <f t="shared" si="169"/>
        <v/>
      </c>
      <c r="K4778" t="str">
        <f t="shared" si="170"/>
        <v/>
      </c>
    </row>
    <row r="4779" spans="8:11" x14ac:dyDescent="0.4">
      <c r="H4779" s="32" t="str">
        <f>IFERROR(LEFT(DataSource[[#This Row],[日付]],4),"")</f>
        <v/>
      </c>
      <c r="I4779" s="32"/>
      <c r="J4779" s="32" t="str">
        <f t="shared" si="169"/>
        <v/>
      </c>
      <c r="K4779" t="str">
        <f t="shared" si="170"/>
        <v/>
      </c>
    </row>
    <row r="4780" spans="8:11" x14ac:dyDescent="0.4">
      <c r="H4780" s="32" t="str">
        <f>IFERROR(LEFT(DataSource[[#This Row],[日付]],4),"")</f>
        <v/>
      </c>
      <c r="I4780" s="32"/>
      <c r="J4780" s="32" t="str">
        <f t="shared" si="169"/>
        <v/>
      </c>
      <c r="K4780" t="str">
        <f t="shared" si="170"/>
        <v/>
      </c>
    </row>
    <row r="4781" spans="8:11" x14ac:dyDescent="0.4">
      <c r="H4781" s="32" t="str">
        <f>IFERROR(LEFT(DataSource[[#This Row],[日付]],4),"")</f>
        <v/>
      </c>
      <c r="I4781" s="32"/>
      <c r="J4781" s="32" t="str">
        <f t="shared" si="169"/>
        <v/>
      </c>
      <c r="K4781" t="str">
        <f t="shared" si="170"/>
        <v/>
      </c>
    </row>
    <row r="4782" spans="8:11" x14ac:dyDescent="0.4">
      <c r="H4782" s="32" t="str">
        <f>IFERROR(LEFT(DataSource[[#This Row],[日付]],4),"")</f>
        <v/>
      </c>
      <c r="I4782" s="32"/>
      <c r="J4782" s="32" t="str">
        <f t="shared" si="169"/>
        <v/>
      </c>
      <c r="K4782" t="str">
        <f t="shared" si="170"/>
        <v/>
      </c>
    </row>
    <row r="4783" spans="8:11" x14ac:dyDescent="0.4">
      <c r="H4783" s="32" t="str">
        <f>IFERROR(LEFT(DataSource[[#This Row],[日付]],4),"")</f>
        <v/>
      </c>
      <c r="I4783" s="32"/>
      <c r="J4783" s="32" t="str">
        <f t="shared" si="169"/>
        <v/>
      </c>
      <c r="K4783" t="str">
        <f t="shared" si="170"/>
        <v/>
      </c>
    </row>
    <row r="4784" spans="8:11" x14ac:dyDescent="0.4">
      <c r="H4784" s="32" t="str">
        <f>IFERROR(LEFT(DataSource[[#This Row],[日付]],4),"")</f>
        <v/>
      </c>
      <c r="I4784" s="32"/>
      <c r="J4784" s="32" t="str">
        <f t="shared" si="169"/>
        <v/>
      </c>
      <c r="K4784" t="str">
        <f t="shared" si="170"/>
        <v/>
      </c>
    </row>
    <row r="4785" spans="8:11" x14ac:dyDescent="0.4">
      <c r="H4785" s="32" t="str">
        <f>IFERROR(LEFT(DataSource[[#This Row],[日付]],4),"")</f>
        <v/>
      </c>
      <c r="I4785" s="32"/>
      <c r="J4785" s="32" t="str">
        <f t="shared" si="169"/>
        <v/>
      </c>
      <c r="K4785" t="str">
        <f t="shared" si="170"/>
        <v/>
      </c>
    </row>
    <row r="4786" spans="8:11" x14ac:dyDescent="0.4">
      <c r="H4786" s="32" t="str">
        <f>IFERROR(LEFT(DataSource[[#This Row],[日付]],4),"")</f>
        <v/>
      </c>
      <c r="I4786" s="32"/>
      <c r="J4786" s="32" t="str">
        <f t="shared" si="169"/>
        <v/>
      </c>
      <c r="K4786" t="str">
        <f t="shared" si="170"/>
        <v/>
      </c>
    </row>
    <row r="4787" spans="8:11" x14ac:dyDescent="0.4">
      <c r="H4787" s="32" t="str">
        <f>IFERROR(LEFT(DataSource[[#This Row],[日付]],4),"")</f>
        <v/>
      </c>
      <c r="I4787" s="32"/>
      <c r="J4787" s="32" t="str">
        <f t="shared" si="169"/>
        <v/>
      </c>
      <c r="K4787" t="str">
        <f t="shared" si="170"/>
        <v/>
      </c>
    </row>
    <row r="4788" spans="8:11" x14ac:dyDescent="0.4">
      <c r="H4788" s="32" t="str">
        <f>IFERROR(LEFT(DataSource[[#This Row],[日付]],4),"")</f>
        <v/>
      </c>
      <c r="I4788" s="32"/>
      <c r="J4788" s="32" t="str">
        <f t="shared" si="169"/>
        <v/>
      </c>
      <c r="K4788" t="str">
        <f t="shared" si="170"/>
        <v/>
      </c>
    </row>
    <row r="4789" spans="8:11" x14ac:dyDescent="0.4">
      <c r="H4789" s="32" t="str">
        <f>IFERROR(LEFT(DataSource[[#This Row],[日付]],4),"")</f>
        <v/>
      </c>
      <c r="I4789" s="32"/>
      <c r="J4789" s="32" t="str">
        <f t="shared" si="169"/>
        <v/>
      </c>
      <c r="K4789" t="str">
        <f t="shared" si="170"/>
        <v/>
      </c>
    </row>
    <row r="4790" spans="8:11" x14ac:dyDescent="0.4">
      <c r="H4790" s="32" t="str">
        <f>IFERROR(LEFT(DataSource[[#This Row],[日付]],4),"")</f>
        <v/>
      </c>
      <c r="I4790" s="32"/>
      <c r="J4790" s="32" t="str">
        <f t="shared" si="169"/>
        <v/>
      </c>
      <c r="K4790" t="str">
        <f t="shared" si="170"/>
        <v/>
      </c>
    </row>
    <row r="4791" spans="8:11" x14ac:dyDescent="0.4">
      <c r="H4791" s="32" t="str">
        <f>IFERROR(LEFT(DataSource[[#This Row],[日付]],4),"")</f>
        <v/>
      </c>
      <c r="I4791" s="32"/>
      <c r="J4791" s="32" t="str">
        <f t="shared" si="169"/>
        <v/>
      </c>
      <c r="K4791" t="str">
        <f t="shared" si="170"/>
        <v/>
      </c>
    </row>
    <row r="4792" spans="8:11" x14ac:dyDescent="0.4">
      <c r="H4792" s="32" t="str">
        <f>IFERROR(LEFT(DataSource[[#This Row],[日付]],4),"")</f>
        <v/>
      </c>
      <c r="I4792" s="32"/>
      <c r="J4792" s="32" t="str">
        <f t="shared" si="169"/>
        <v/>
      </c>
      <c r="K4792" t="str">
        <f t="shared" si="170"/>
        <v/>
      </c>
    </row>
    <row r="4793" spans="8:11" x14ac:dyDescent="0.4">
      <c r="H4793" s="32" t="str">
        <f>IFERROR(LEFT(DataSource[[#This Row],[日付]],4),"")</f>
        <v/>
      </c>
      <c r="I4793" s="32"/>
      <c r="J4793" s="32" t="str">
        <f t="shared" si="169"/>
        <v/>
      </c>
      <c r="K4793" t="str">
        <f t="shared" si="170"/>
        <v/>
      </c>
    </row>
    <row r="4794" spans="8:11" x14ac:dyDescent="0.4">
      <c r="H4794" s="32" t="str">
        <f>IFERROR(LEFT(DataSource[[#This Row],[日付]],4),"")</f>
        <v/>
      </c>
      <c r="I4794" s="32"/>
      <c r="J4794" s="32" t="str">
        <f t="shared" si="169"/>
        <v/>
      </c>
      <c r="K4794" t="str">
        <f t="shared" si="170"/>
        <v/>
      </c>
    </row>
    <row r="4795" spans="8:11" x14ac:dyDescent="0.4">
      <c r="H4795" s="32" t="str">
        <f>IFERROR(LEFT(DataSource[[#This Row],[日付]],4),"")</f>
        <v/>
      </c>
      <c r="I4795" s="32"/>
      <c r="J4795" s="32" t="str">
        <f t="shared" si="169"/>
        <v/>
      </c>
      <c r="K4795" t="str">
        <f t="shared" si="170"/>
        <v/>
      </c>
    </row>
    <row r="4796" spans="8:11" x14ac:dyDescent="0.4">
      <c r="H4796" s="32" t="str">
        <f>IFERROR(LEFT(DataSource[[#This Row],[日付]],4),"")</f>
        <v/>
      </c>
      <c r="I4796" s="32"/>
      <c r="J4796" s="32" t="str">
        <f t="shared" si="169"/>
        <v/>
      </c>
      <c r="K4796" t="str">
        <f t="shared" si="170"/>
        <v/>
      </c>
    </row>
    <row r="4797" spans="8:11" x14ac:dyDescent="0.4">
      <c r="H4797" s="32" t="str">
        <f>IFERROR(LEFT(DataSource[[#This Row],[日付]],4),"")</f>
        <v/>
      </c>
      <c r="I4797" s="32"/>
      <c r="J4797" s="32" t="str">
        <f t="shared" si="169"/>
        <v/>
      </c>
      <c r="K4797" t="str">
        <f t="shared" si="170"/>
        <v/>
      </c>
    </row>
    <row r="4798" spans="8:11" x14ac:dyDescent="0.4">
      <c r="H4798" s="32" t="str">
        <f>IFERROR(LEFT(DataSource[[#This Row],[日付]],4),"")</f>
        <v/>
      </c>
      <c r="I4798" s="32"/>
      <c r="J4798" s="32" t="str">
        <f t="shared" si="169"/>
        <v/>
      </c>
      <c r="K4798" t="str">
        <f t="shared" si="170"/>
        <v/>
      </c>
    </row>
    <row r="4799" spans="8:11" x14ac:dyDescent="0.4">
      <c r="H4799" s="32" t="str">
        <f>IFERROR(LEFT(DataSource[[#This Row],[日付]],4),"")</f>
        <v/>
      </c>
      <c r="I4799" s="32"/>
      <c r="J4799" s="32" t="str">
        <f t="shared" si="169"/>
        <v/>
      </c>
      <c r="K4799" t="str">
        <f t="shared" si="170"/>
        <v/>
      </c>
    </row>
    <row r="4800" spans="8:11" x14ac:dyDescent="0.4">
      <c r="H4800" s="32" t="str">
        <f>IFERROR(LEFT(DataSource[[#This Row],[日付]],4),"")</f>
        <v/>
      </c>
      <c r="I4800" s="32"/>
      <c r="J4800" s="32" t="str">
        <f t="shared" si="169"/>
        <v/>
      </c>
      <c r="K4800" t="str">
        <f t="shared" si="170"/>
        <v/>
      </c>
    </row>
    <row r="4801" spans="8:11" x14ac:dyDescent="0.4">
      <c r="H4801" s="32" t="str">
        <f>IFERROR(LEFT(DataSource[[#This Row],[日付]],4),"")</f>
        <v/>
      </c>
      <c r="I4801" s="32"/>
      <c r="J4801" s="32" t="str">
        <f t="shared" si="169"/>
        <v/>
      </c>
      <c r="K4801" t="str">
        <f t="shared" si="170"/>
        <v/>
      </c>
    </row>
    <row r="4802" spans="8:11" x14ac:dyDescent="0.4">
      <c r="H4802" s="32" t="str">
        <f>IFERROR(LEFT(DataSource[[#This Row],[日付]],4),"")</f>
        <v/>
      </c>
      <c r="I4802" s="32"/>
      <c r="J4802" s="32" t="str">
        <f t="shared" si="169"/>
        <v/>
      </c>
      <c r="K4802" t="str">
        <f t="shared" si="170"/>
        <v/>
      </c>
    </row>
    <row r="4803" spans="8:11" x14ac:dyDescent="0.4">
      <c r="H4803" s="32" t="str">
        <f>IFERROR(LEFT(DataSource[[#This Row],[日付]],4),"")</f>
        <v/>
      </c>
      <c r="I4803" s="32"/>
      <c r="J4803" s="32" t="str">
        <f t="shared" ref="J4803:J4866" si="171">IF(I4803=1,ROW(),"")</f>
        <v/>
      </c>
      <c r="K4803" t="str">
        <f t="shared" ref="K4803:K4866" si="172">IFERROR(SMALL($J$2:$J$11001,ROW(J4802)),"")</f>
        <v/>
      </c>
    </row>
    <row r="4804" spans="8:11" x14ac:dyDescent="0.4">
      <c r="H4804" s="32" t="str">
        <f>IFERROR(LEFT(DataSource[[#This Row],[日付]],4),"")</f>
        <v/>
      </c>
      <c r="I4804" s="32"/>
      <c r="J4804" s="32" t="str">
        <f t="shared" si="171"/>
        <v/>
      </c>
      <c r="K4804" t="str">
        <f t="shared" si="172"/>
        <v/>
      </c>
    </row>
    <row r="4805" spans="8:11" x14ac:dyDescent="0.4">
      <c r="H4805" s="32" t="str">
        <f>IFERROR(LEFT(DataSource[[#This Row],[日付]],4),"")</f>
        <v/>
      </c>
      <c r="I4805" s="32"/>
      <c r="J4805" s="32" t="str">
        <f t="shared" si="171"/>
        <v/>
      </c>
      <c r="K4805" t="str">
        <f t="shared" si="172"/>
        <v/>
      </c>
    </row>
    <row r="4806" spans="8:11" x14ac:dyDescent="0.4">
      <c r="H4806" s="32" t="str">
        <f>IFERROR(LEFT(DataSource[[#This Row],[日付]],4),"")</f>
        <v/>
      </c>
      <c r="I4806" s="32"/>
      <c r="J4806" s="32" t="str">
        <f t="shared" si="171"/>
        <v/>
      </c>
      <c r="K4806" t="str">
        <f t="shared" si="172"/>
        <v/>
      </c>
    </row>
    <row r="4807" spans="8:11" x14ac:dyDescent="0.4">
      <c r="H4807" s="32" t="str">
        <f>IFERROR(LEFT(DataSource[[#This Row],[日付]],4),"")</f>
        <v/>
      </c>
      <c r="I4807" s="32"/>
      <c r="J4807" s="32" t="str">
        <f t="shared" si="171"/>
        <v/>
      </c>
      <c r="K4807" t="str">
        <f t="shared" si="172"/>
        <v/>
      </c>
    </row>
    <row r="4808" spans="8:11" x14ac:dyDescent="0.4">
      <c r="H4808" s="32" t="str">
        <f>IFERROR(LEFT(DataSource[[#This Row],[日付]],4),"")</f>
        <v/>
      </c>
      <c r="I4808" s="32"/>
      <c r="J4808" s="32" t="str">
        <f t="shared" si="171"/>
        <v/>
      </c>
      <c r="K4808" t="str">
        <f t="shared" si="172"/>
        <v/>
      </c>
    </row>
    <row r="4809" spans="8:11" x14ac:dyDescent="0.4">
      <c r="H4809" s="32" t="str">
        <f>IFERROR(LEFT(DataSource[[#This Row],[日付]],4),"")</f>
        <v/>
      </c>
      <c r="I4809" s="32"/>
      <c r="J4809" s="32" t="str">
        <f t="shared" si="171"/>
        <v/>
      </c>
      <c r="K4809" t="str">
        <f t="shared" si="172"/>
        <v/>
      </c>
    </row>
    <row r="4810" spans="8:11" x14ac:dyDescent="0.4">
      <c r="H4810" s="32" t="str">
        <f>IFERROR(LEFT(DataSource[[#This Row],[日付]],4),"")</f>
        <v/>
      </c>
      <c r="I4810" s="32"/>
      <c r="J4810" s="32" t="str">
        <f t="shared" si="171"/>
        <v/>
      </c>
      <c r="K4810" t="str">
        <f t="shared" si="172"/>
        <v/>
      </c>
    </row>
    <row r="4811" spans="8:11" x14ac:dyDescent="0.4">
      <c r="H4811" s="32" t="str">
        <f>IFERROR(LEFT(DataSource[[#This Row],[日付]],4),"")</f>
        <v/>
      </c>
      <c r="I4811" s="32"/>
      <c r="J4811" s="32" t="str">
        <f t="shared" si="171"/>
        <v/>
      </c>
      <c r="K4811" t="str">
        <f t="shared" si="172"/>
        <v/>
      </c>
    </row>
    <row r="4812" spans="8:11" x14ac:dyDescent="0.4">
      <c r="H4812" s="32" t="str">
        <f>IFERROR(LEFT(DataSource[[#This Row],[日付]],4),"")</f>
        <v/>
      </c>
      <c r="I4812" s="32"/>
      <c r="J4812" s="32" t="str">
        <f t="shared" si="171"/>
        <v/>
      </c>
      <c r="K4812" t="str">
        <f t="shared" si="172"/>
        <v/>
      </c>
    </row>
    <row r="4813" spans="8:11" x14ac:dyDescent="0.4">
      <c r="H4813" s="32" t="str">
        <f>IFERROR(LEFT(DataSource[[#This Row],[日付]],4),"")</f>
        <v/>
      </c>
      <c r="I4813" s="32"/>
      <c r="J4813" s="32" t="str">
        <f t="shared" si="171"/>
        <v/>
      </c>
      <c r="K4813" t="str">
        <f t="shared" si="172"/>
        <v/>
      </c>
    </row>
    <row r="4814" spans="8:11" x14ac:dyDescent="0.4">
      <c r="H4814" s="32" t="str">
        <f>IFERROR(LEFT(DataSource[[#This Row],[日付]],4),"")</f>
        <v/>
      </c>
      <c r="I4814" s="32"/>
      <c r="J4814" s="32" t="str">
        <f t="shared" si="171"/>
        <v/>
      </c>
      <c r="K4814" t="str">
        <f t="shared" si="172"/>
        <v/>
      </c>
    </row>
    <row r="4815" spans="8:11" x14ac:dyDescent="0.4">
      <c r="H4815" s="32" t="str">
        <f>IFERROR(LEFT(DataSource[[#This Row],[日付]],4),"")</f>
        <v/>
      </c>
      <c r="I4815" s="32"/>
      <c r="J4815" s="32" t="str">
        <f t="shared" si="171"/>
        <v/>
      </c>
      <c r="K4815" t="str">
        <f t="shared" si="172"/>
        <v/>
      </c>
    </row>
    <row r="4816" spans="8:11" x14ac:dyDescent="0.4">
      <c r="H4816" s="32" t="str">
        <f>IFERROR(LEFT(DataSource[[#This Row],[日付]],4),"")</f>
        <v/>
      </c>
      <c r="I4816" s="32"/>
      <c r="J4816" s="32" t="str">
        <f t="shared" si="171"/>
        <v/>
      </c>
      <c r="K4816" t="str">
        <f t="shared" si="172"/>
        <v/>
      </c>
    </row>
    <row r="4817" spans="8:11" x14ac:dyDescent="0.4">
      <c r="H4817" s="32" t="str">
        <f>IFERROR(LEFT(DataSource[[#This Row],[日付]],4),"")</f>
        <v/>
      </c>
      <c r="I4817" s="32"/>
      <c r="J4817" s="32" t="str">
        <f t="shared" si="171"/>
        <v/>
      </c>
      <c r="K4817" t="str">
        <f t="shared" si="172"/>
        <v/>
      </c>
    </row>
    <row r="4818" spans="8:11" x14ac:dyDescent="0.4">
      <c r="H4818" s="32" t="str">
        <f>IFERROR(LEFT(DataSource[[#This Row],[日付]],4),"")</f>
        <v/>
      </c>
      <c r="I4818" s="32"/>
      <c r="J4818" s="32" t="str">
        <f t="shared" si="171"/>
        <v/>
      </c>
      <c r="K4818" t="str">
        <f t="shared" si="172"/>
        <v/>
      </c>
    </row>
    <row r="4819" spans="8:11" x14ac:dyDescent="0.4">
      <c r="H4819" s="32" t="str">
        <f>IFERROR(LEFT(DataSource[[#This Row],[日付]],4),"")</f>
        <v/>
      </c>
      <c r="I4819" s="32"/>
      <c r="J4819" s="32" t="str">
        <f t="shared" si="171"/>
        <v/>
      </c>
      <c r="K4819" t="str">
        <f t="shared" si="172"/>
        <v/>
      </c>
    </row>
    <row r="4820" spans="8:11" x14ac:dyDescent="0.4">
      <c r="H4820" s="32" t="str">
        <f>IFERROR(LEFT(DataSource[[#This Row],[日付]],4),"")</f>
        <v/>
      </c>
      <c r="I4820" s="32"/>
      <c r="J4820" s="32" t="str">
        <f t="shared" si="171"/>
        <v/>
      </c>
      <c r="K4820" t="str">
        <f t="shared" si="172"/>
        <v/>
      </c>
    </row>
    <row r="4821" spans="8:11" x14ac:dyDescent="0.4">
      <c r="H4821" s="32" t="str">
        <f>IFERROR(LEFT(DataSource[[#This Row],[日付]],4),"")</f>
        <v/>
      </c>
      <c r="I4821" s="32"/>
      <c r="J4821" s="32" t="str">
        <f t="shared" si="171"/>
        <v/>
      </c>
      <c r="K4821" t="str">
        <f t="shared" si="172"/>
        <v/>
      </c>
    </row>
    <row r="4822" spans="8:11" x14ac:dyDescent="0.4">
      <c r="H4822" s="32" t="str">
        <f>IFERROR(LEFT(DataSource[[#This Row],[日付]],4),"")</f>
        <v/>
      </c>
      <c r="I4822" s="32"/>
      <c r="J4822" s="32" t="str">
        <f t="shared" si="171"/>
        <v/>
      </c>
      <c r="K4822" t="str">
        <f t="shared" si="172"/>
        <v/>
      </c>
    </row>
    <row r="4823" spans="8:11" x14ac:dyDescent="0.4">
      <c r="H4823" s="32" t="str">
        <f>IFERROR(LEFT(DataSource[[#This Row],[日付]],4),"")</f>
        <v/>
      </c>
      <c r="I4823" s="32"/>
      <c r="J4823" s="32" t="str">
        <f t="shared" si="171"/>
        <v/>
      </c>
      <c r="K4823" t="str">
        <f t="shared" si="172"/>
        <v/>
      </c>
    </row>
    <row r="4824" spans="8:11" x14ac:dyDescent="0.4">
      <c r="H4824" s="32" t="str">
        <f>IFERROR(LEFT(DataSource[[#This Row],[日付]],4),"")</f>
        <v/>
      </c>
      <c r="I4824" s="32"/>
      <c r="J4824" s="32" t="str">
        <f t="shared" si="171"/>
        <v/>
      </c>
      <c r="K4824" t="str">
        <f t="shared" si="172"/>
        <v/>
      </c>
    </row>
    <row r="4825" spans="8:11" x14ac:dyDescent="0.4">
      <c r="H4825" s="32" t="str">
        <f>IFERROR(LEFT(DataSource[[#This Row],[日付]],4),"")</f>
        <v/>
      </c>
      <c r="I4825" s="32"/>
      <c r="J4825" s="32" t="str">
        <f t="shared" si="171"/>
        <v/>
      </c>
      <c r="K4825" t="str">
        <f t="shared" si="172"/>
        <v/>
      </c>
    </row>
    <row r="4826" spans="8:11" x14ac:dyDescent="0.4">
      <c r="H4826" s="32" t="str">
        <f>IFERROR(LEFT(DataSource[[#This Row],[日付]],4),"")</f>
        <v/>
      </c>
      <c r="I4826" s="32"/>
      <c r="J4826" s="32" t="str">
        <f t="shared" si="171"/>
        <v/>
      </c>
      <c r="K4826" t="str">
        <f t="shared" si="172"/>
        <v/>
      </c>
    </row>
    <row r="4827" spans="8:11" x14ac:dyDescent="0.4">
      <c r="H4827" s="32" t="str">
        <f>IFERROR(LEFT(DataSource[[#This Row],[日付]],4),"")</f>
        <v/>
      </c>
      <c r="I4827" s="32"/>
      <c r="J4827" s="32" t="str">
        <f t="shared" si="171"/>
        <v/>
      </c>
      <c r="K4827" t="str">
        <f t="shared" si="172"/>
        <v/>
      </c>
    </row>
    <row r="4828" spans="8:11" x14ac:dyDescent="0.4">
      <c r="H4828" s="32" t="str">
        <f>IFERROR(LEFT(DataSource[[#This Row],[日付]],4),"")</f>
        <v/>
      </c>
      <c r="I4828" s="32"/>
      <c r="J4828" s="32" t="str">
        <f t="shared" si="171"/>
        <v/>
      </c>
      <c r="K4828" t="str">
        <f t="shared" si="172"/>
        <v/>
      </c>
    </row>
    <row r="4829" spans="8:11" x14ac:dyDescent="0.4">
      <c r="H4829" s="32" t="str">
        <f>IFERROR(LEFT(DataSource[[#This Row],[日付]],4),"")</f>
        <v/>
      </c>
      <c r="I4829" s="32"/>
      <c r="J4829" s="32" t="str">
        <f t="shared" si="171"/>
        <v/>
      </c>
      <c r="K4829" t="str">
        <f t="shared" si="172"/>
        <v/>
      </c>
    </row>
    <row r="4830" spans="8:11" x14ac:dyDescent="0.4">
      <c r="H4830" s="32" t="str">
        <f>IFERROR(LEFT(DataSource[[#This Row],[日付]],4),"")</f>
        <v/>
      </c>
      <c r="I4830" s="32"/>
      <c r="J4830" s="32" t="str">
        <f t="shared" si="171"/>
        <v/>
      </c>
      <c r="K4830" t="str">
        <f t="shared" si="172"/>
        <v/>
      </c>
    </row>
    <row r="4831" spans="8:11" x14ac:dyDescent="0.4">
      <c r="H4831" s="32" t="str">
        <f>IFERROR(LEFT(DataSource[[#This Row],[日付]],4),"")</f>
        <v/>
      </c>
      <c r="I4831" s="32"/>
      <c r="J4831" s="32" t="str">
        <f t="shared" si="171"/>
        <v/>
      </c>
      <c r="K4831" t="str">
        <f t="shared" si="172"/>
        <v/>
      </c>
    </row>
    <row r="4832" spans="8:11" x14ac:dyDescent="0.4">
      <c r="H4832" s="32" t="str">
        <f>IFERROR(LEFT(DataSource[[#This Row],[日付]],4),"")</f>
        <v/>
      </c>
      <c r="I4832" s="32"/>
      <c r="J4832" s="32" t="str">
        <f t="shared" si="171"/>
        <v/>
      </c>
      <c r="K4832" t="str">
        <f t="shared" si="172"/>
        <v/>
      </c>
    </row>
    <row r="4833" spans="8:11" x14ac:dyDescent="0.4">
      <c r="H4833" s="32" t="str">
        <f>IFERROR(LEFT(DataSource[[#This Row],[日付]],4),"")</f>
        <v/>
      </c>
      <c r="I4833" s="32"/>
      <c r="J4833" s="32" t="str">
        <f t="shared" si="171"/>
        <v/>
      </c>
      <c r="K4833" t="str">
        <f t="shared" si="172"/>
        <v/>
      </c>
    </row>
    <row r="4834" spans="8:11" x14ac:dyDescent="0.4">
      <c r="H4834" s="32" t="str">
        <f>IFERROR(LEFT(DataSource[[#This Row],[日付]],4),"")</f>
        <v/>
      </c>
      <c r="I4834" s="32"/>
      <c r="J4834" s="32" t="str">
        <f t="shared" si="171"/>
        <v/>
      </c>
      <c r="K4834" t="str">
        <f t="shared" si="172"/>
        <v/>
      </c>
    </row>
    <row r="4835" spans="8:11" x14ac:dyDescent="0.4">
      <c r="H4835" s="32" t="str">
        <f>IFERROR(LEFT(DataSource[[#This Row],[日付]],4),"")</f>
        <v/>
      </c>
      <c r="I4835" s="32"/>
      <c r="J4835" s="32" t="str">
        <f t="shared" si="171"/>
        <v/>
      </c>
      <c r="K4835" t="str">
        <f t="shared" si="172"/>
        <v/>
      </c>
    </row>
    <row r="4836" spans="8:11" x14ac:dyDescent="0.4">
      <c r="H4836" s="32" t="str">
        <f>IFERROR(LEFT(DataSource[[#This Row],[日付]],4),"")</f>
        <v/>
      </c>
      <c r="I4836" s="32"/>
      <c r="J4836" s="32" t="str">
        <f t="shared" si="171"/>
        <v/>
      </c>
      <c r="K4836" t="str">
        <f t="shared" si="172"/>
        <v/>
      </c>
    </row>
    <row r="4837" spans="8:11" x14ac:dyDescent="0.4">
      <c r="H4837" s="32" t="str">
        <f>IFERROR(LEFT(DataSource[[#This Row],[日付]],4),"")</f>
        <v/>
      </c>
      <c r="I4837" s="32"/>
      <c r="J4837" s="32" t="str">
        <f t="shared" si="171"/>
        <v/>
      </c>
      <c r="K4837" t="str">
        <f t="shared" si="172"/>
        <v/>
      </c>
    </row>
    <row r="4838" spans="8:11" x14ac:dyDescent="0.4">
      <c r="H4838" s="32" t="str">
        <f>IFERROR(LEFT(DataSource[[#This Row],[日付]],4),"")</f>
        <v/>
      </c>
      <c r="I4838" s="32"/>
      <c r="J4838" s="32" t="str">
        <f t="shared" si="171"/>
        <v/>
      </c>
      <c r="K4838" t="str">
        <f t="shared" si="172"/>
        <v/>
      </c>
    </row>
    <row r="4839" spans="8:11" x14ac:dyDescent="0.4">
      <c r="H4839" s="32" t="str">
        <f>IFERROR(LEFT(DataSource[[#This Row],[日付]],4),"")</f>
        <v/>
      </c>
      <c r="I4839" s="32"/>
      <c r="J4839" s="32" t="str">
        <f t="shared" si="171"/>
        <v/>
      </c>
      <c r="K4839" t="str">
        <f t="shared" si="172"/>
        <v/>
      </c>
    </row>
    <row r="4840" spans="8:11" x14ac:dyDescent="0.4">
      <c r="H4840" s="32" t="str">
        <f>IFERROR(LEFT(DataSource[[#This Row],[日付]],4),"")</f>
        <v/>
      </c>
      <c r="I4840" s="32"/>
      <c r="J4840" s="32" t="str">
        <f t="shared" si="171"/>
        <v/>
      </c>
      <c r="K4840" t="str">
        <f t="shared" si="172"/>
        <v/>
      </c>
    </row>
    <row r="4841" spans="8:11" x14ac:dyDescent="0.4">
      <c r="H4841" s="32" t="str">
        <f>IFERROR(LEFT(DataSource[[#This Row],[日付]],4),"")</f>
        <v/>
      </c>
      <c r="I4841" s="32"/>
      <c r="J4841" s="32" t="str">
        <f t="shared" si="171"/>
        <v/>
      </c>
      <c r="K4841" t="str">
        <f t="shared" si="172"/>
        <v/>
      </c>
    </row>
    <row r="4842" spans="8:11" x14ac:dyDescent="0.4">
      <c r="H4842" s="32" t="str">
        <f>IFERROR(LEFT(DataSource[[#This Row],[日付]],4),"")</f>
        <v/>
      </c>
      <c r="I4842" s="32"/>
      <c r="J4842" s="32" t="str">
        <f t="shared" si="171"/>
        <v/>
      </c>
      <c r="K4842" t="str">
        <f t="shared" si="172"/>
        <v/>
      </c>
    </row>
    <row r="4843" spans="8:11" x14ac:dyDescent="0.4">
      <c r="H4843" s="32" t="str">
        <f>IFERROR(LEFT(DataSource[[#This Row],[日付]],4),"")</f>
        <v/>
      </c>
      <c r="I4843" s="32"/>
      <c r="J4843" s="32" t="str">
        <f t="shared" si="171"/>
        <v/>
      </c>
      <c r="K4843" t="str">
        <f t="shared" si="172"/>
        <v/>
      </c>
    </row>
    <row r="4844" spans="8:11" x14ac:dyDescent="0.4">
      <c r="H4844" s="32" t="str">
        <f>IFERROR(LEFT(DataSource[[#This Row],[日付]],4),"")</f>
        <v/>
      </c>
      <c r="I4844" s="32"/>
      <c r="J4844" s="32" t="str">
        <f t="shared" si="171"/>
        <v/>
      </c>
      <c r="K4844" t="str">
        <f t="shared" si="172"/>
        <v/>
      </c>
    </row>
    <row r="4845" spans="8:11" x14ac:dyDescent="0.4">
      <c r="H4845" s="32" t="str">
        <f>IFERROR(LEFT(DataSource[[#This Row],[日付]],4),"")</f>
        <v/>
      </c>
      <c r="I4845" s="32"/>
      <c r="J4845" s="32" t="str">
        <f t="shared" si="171"/>
        <v/>
      </c>
      <c r="K4845" t="str">
        <f t="shared" si="172"/>
        <v/>
      </c>
    </row>
    <row r="4846" spans="8:11" x14ac:dyDescent="0.4">
      <c r="H4846" s="32" t="str">
        <f>IFERROR(LEFT(DataSource[[#This Row],[日付]],4),"")</f>
        <v/>
      </c>
      <c r="I4846" s="32"/>
      <c r="J4846" s="32" t="str">
        <f t="shared" si="171"/>
        <v/>
      </c>
      <c r="K4846" t="str">
        <f t="shared" si="172"/>
        <v/>
      </c>
    </row>
    <row r="4847" spans="8:11" x14ac:dyDescent="0.4">
      <c r="H4847" s="32" t="str">
        <f>IFERROR(LEFT(DataSource[[#This Row],[日付]],4),"")</f>
        <v/>
      </c>
      <c r="I4847" s="32"/>
      <c r="J4847" s="32" t="str">
        <f t="shared" si="171"/>
        <v/>
      </c>
      <c r="K4847" t="str">
        <f t="shared" si="172"/>
        <v/>
      </c>
    </row>
    <row r="4848" spans="8:11" x14ac:dyDescent="0.4">
      <c r="H4848" s="32" t="str">
        <f>IFERROR(LEFT(DataSource[[#This Row],[日付]],4),"")</f>
        <v/>
      </c>
      <c r="I4848" s="32"/>
      <c r="J4848" s="32" t="str">
        <f t="shared" si="171"/>
        <v/>
      </c>
      <c r="K4848" t="str">
        <f t="shared" si="172"/>
        <v/>
      </c>
    </row>
    <row r="4849" spans="8:11" x14ac:dyDescent="0.4">
      <c r="H4849" s="32" t="str">
        <f>IFERROR(LEFT(DataSource[[#This Row],[日付]],4),"")</f>
        <v/>
      </c>
      <c r="I4849" s="32"/>
      <c r="J4849" s="32" t="str">
        <f t="shared" si="171"/>
        <v/>
      </c>
      <c r="K4849" t="str">
        <f t="shared" si="172"/>
        <v/>
      </c>
    </row>
    <row r="4850" spans="8:11" x14ac:dyDescent="0.4">
      <c r="H4850" s="32" t="str">
        <f>IFERROR(LEFT(DataSource[[#This Row],[日付]],4),"")</f>
        <v/>
      </c>
      <c r="I4850" s="32"/>
      <c r="J4850" s="32" t="str">
        <f t="shared" si="171"/>
        <v/>
      </c>
      <c r="K4850" t="str">
        <f t="shared" si="172"/>
        <v/>
      </c>
    </row>
    <row r="4851" spans="8:11" x14ac:dyDescent="0.4">
      <c r="H4851" s="32" t="str">
        <f>IFERROR(LEFT(DataSource[[#This Row],[日付]],4),"")</f>
        <v/>
      </c>
      <c r="I4851" s="32"/>
      <c r="J4851" s="32" t="str">
        <f t="shared" si="171"/>
        <v/>
      </c>
      <c r="K4851" t="str">
        <f t="shared" si="172"/>
        <v/>
      </c>
    </row>
    <row r="4852" spans="8:11" x14ac:dyDescent="0.4">
      <c r="H4852" s="32" t="str">
        <f>IFERROR(LEFT(DataSource[[#This Row],[日付]],4),"")</f>
        <v/>
      </c>
      <c r="I4852" s="32"/>
      <c r="J4852" s="32" t="str">
        <f t="shared" si="171"/>
        <v/>
      </c>
      <c r="K4852" t="str">
        <f t="shared" si="172"/>
        <v/>
      </c>
    </row>
    <row r="4853" spans="8:11" x14ac:dyDescent="0.4">
      <c r="H4853" s="32" t="str">
        <f>IFERROR(LEFT(DataSource[[#This Row],[日付]],4),"")</f>
        <v/>
      </c>
      <c r="I4853" s="32"/>
      <c r="J4853" s="32" t="str">
        <f t="shared" si="171"/>
        <v/>
      </c>
      <c r="K4853" t="str">
        <f t="shared" si="172"/>
        <v/>
      </c>
    </row>
    <row r="4854" spans="8:11" x14ac:dyDescent="0.4">
      <c r="H4854" s="32" t="str">
        <f>IFERROR(LEFT(DataSource[[#This Row],[日付]],4),"")</f>
        <v/>
      </c>
      <c r="I4854" s="32"/>
      <c r="J4854" s="32" t="str">
        <f t="shared" si="171"/>
        <v/>
      </c>
      <c r="K4854" t="str">
        <f t="shared" si="172"/>
        <v/>
      </c>
    </row>
    <row r="4855" spans="8:11" x14ac:dyDescent="0.4">
      <c r="H4855" s="32" t="str">
        <f>IFERROR(LEFT(DataSource[[#This Row],[日付]],4),"")</f>
        <v/>
      </c>
      <c r="I4855" s="32"/>
      <c r="J4855" s="32" t="str">
        <f t="shared" si="171"/>
        <v/>
      </c>
      <c r="K4855" t="str">
        <f t="shared" si="172"/>
        <v/>
      </c>
    </row>
    <row r="4856" spans="8:11" x14ac:dyDescent="0.4">
      <c r="H4856" s="32" t="str">
        <f>IFERROR(LEFT(DataSource[[#This Row],[日付]],4),"")</f>
        <v/>
      </c>
      <c r="I4856" s="32"/>
      <c r="J4856" s="32" t="str">
        <f t="shared" si="171"/>
        <v/>
      </c>
      <c r="K4856" t="str">
        <f t="shared" si="172"/>
        <v/>
      </c>
    </row>
    <row r="4857" spans="8:11" x14ac:dyDescent="0.4">
      <c r="H4857" s="32" t="str">
        <f>IFERROR(LEFT(DataSource[[#This Row],[日付]],4),"")</f>
        <v/>
      </c>
      <c r="I4857" s="32"/>
      <c r="J4857" s="32" t="str">
        <f t="shared" si="171"/>
        <v/>
      </c>
      <c r="K4857" t="str">
        <f t="shared" si="172"/>
        <v/>
      </c>
    </row>
    <row r="4858" spans="8:11" x14ac:dyDescent="0.4">
      <c r="H4858" s="32" t="str">
        <f>IFERROR(LEFT(DataSource[[#This Row],[日付]],4),"")</f>
        <v/>
      </c>
      <c r="I4858" s="32"/>
      <c r="J4858" s="32" t="str">
        <f t="shared" si="171"/>
        <v/>
      </c>
      <c r="K4858" t="str">
        <f t="shared" si="172"/>
        <v/>
      </c>
    </row>
    <row r="4859" spans="8:11" x14ac:dyDescent="0.4">
      <c r="H4859" s="32" t="str">
        <f>IFERROR(LEFT(DataSource[[#This Row],[日付]],4),"")</f>
        <v/>
      </c>
      <c r="I4859" s="32"/>
      <c r="J4859" s="32" t="str">
        <f t="shared" si="171"/>
        <v/>
      </c>
      <c r="K4859" t="str">
        <f t="shared" si="172"/>
        <v/>
      </c>
    </row>
    <row r="4860" spans="8:11" x14ac:dyDescent="0.4">
      <c r="H4860" s="32" t="str">
        <f>IFERROR(LEFT(DataSource[[#This Row],[日付]],4),"")</f>
        <v/>
      </c>
      <c r="I4860" s="32"/>
      <c r="J4860" s="32" t="str">
        <f t="shared" si="171"/>
        <v/>
      </c>
      <c r="K4860" t="str">
        <f t="shared" si="172"/>
        <v/>
      </c>
    </row>
    <row r="4861" spans="8:11" x14ac:dyDescent="0.4">
      <c r="H4861" s="32" t="str">
        <f>IFERROR(LEFT(DataSource[[#This Row],[日付]],4),"")</f>
        <v/>
      </c>
      <c r="I4861" s="32"/>
      <c r="J4861" s="32" t="str">
        <f t="shared" si="171"/>
        <v/>
      </c>
      <c r="K4861" t="str">
        <f t="shared" si="172"/>
        <v/>
      </c>
    </row>
    <row r="4862" spans="8:11" x14ac:dyDescent="0.4">
      <c r="H4862" s="32" t="str">
        <f>IFERROR(LEFT(DataSource[[#This Row],[日付]],4),"")</f>
        <v/>
      </c>
      <c r="I4862" s="32"/>
      <c r="J4862" s="32" t="str">
        <f t="shared" si="171"/>
        <v/>
      </c>
      <c r="K4862" t="str">
        <f t="shared" si="172"/>
        <v/>
      </c>
    </row>
    <row r="4863" spans="8:11" x14ac:dyDescent="0.4">
      <c r="H4863" s="32" t="str">
        <f>IFERROR(LEFT(DataSource[[#This Row],[日付]],4),"")</f>
        <v/>
      </c>
      <c r="I4863" s="32"/>
      <c r="J4863" s="32" t="str">
        <f t="shared" si="171"/>
        <v/>
      </c>
      <c r="K4863" t="str">
        <f t="shared" si="172"/>
        <v/>
      </c>
    </row>
    <row r="4864" spans="8:11" x14ac:dyDescent="0.4">
      <c r="H4864" s="32" t="str">
        <f>IFERROR(LEFT(DataSource[[#This Row],[日付]],4),"")</f>
        <v/>
      </c>
      <c r="I4864" s="32"/>
      <c r="J4864" s="32" t="str">
        <f t="shared" si="171"/>
        <v/>
      </c>
      <c r="K4864" t="str">
        <f t="shared" si="172"/>
        <v/>
      </c>
    </row>
    <row r="4865" spans="8:11" x14ac:dyDescent="0.4">
      <c r="H4865" s="32" t="str">
        <f>IFERROR(LEFT(DataSource[[#This Row],[日付]],4),"")</f>
        <v/>
      </c>
      <c r="I4865" s="32"/>
      <c r="J4865" s="32" t="str">
        <f t="shared" si="171"/>
        <v/>
      </c>
      <c r="K4865" t="str">
        <f t="shared" si="172"/>
        <v/>
      </c>
    </row>
    <row r="4866" spans="8:11" x14ac:dyDescent="0.4">
      <c r="H4866" s="32" t="str">
        <f>IFERROR(LEFT(DataSource[[#This Row],[日付]],4),"")</f>
        <v/>
      </c>
      <c r="I4866" s="32"/>
      <c r="J4866" s="32" t="str">
        <f t="shared" si="171"/>
        <v/>
      </c>
      <c r="K4866" t="str">
        <f t="shared" si="172"/>
        <v/>
      </c>
    </row>
    <row r="4867" spans="8:11" x14ac:dyDescent="0.4">
      <c r="H4867" s="32" t="str">
        <f>IFERROR(LEFT(DataSource[[#This Row],[日付]],4),"")</f>
        <v/>
      </c>
      <c r="I4867" s="32"/>
      <c r="J4867" s="32" t="str">
        <f t="shared" ref="J4867:J4930" si="173">IF(I4867=1,ROW(),"")</f>
        <v/>
      </c>
      <c r="K4867" t="str">
        <f t="shared" ref="K4867:K4930" si="174">IFERROR(SMALL($J$2:$J$11001,ROW(J4866)),"")</f>
        <v/>
      </c>
    </row>
    <row r="4868" spans="8:11" x14ac:dyDescent="0.4">
      <c r="H4868" s="32" t="str">
        <f>IFERROR(LEFT(DataSource[[#This Row],[日付]],4),"")</f>
        <v/>
      </c>
      <c r="I4868" s="32"/>
      <c r="J4868" s="32" t="str">
        <f t="shared" si="173"/>
        <v/>
      </c>
      <c r="K4868" t="str">
        <f t="shared" si="174"/>
        <v/>
      </c>
    </row>
    <row r="4869" spans="8:11" x14ac:dyDescent="0.4">
      <c r="H4869" s="32" t="str">
        <f>IFERROR(LEFT(DataSource[[#This Row],[日付]],4),"")</f>
        <v/>
      </c>
      <c r="I4869" s="32"/>
      <c r="J4869" s="32" t="str">
        <f t="shared" si="173"/>
        <v/>
      </c>
      <c r="K4869" t="str">
        <f t="shared" si="174"/>
        <v/>
      </c>
    </row>
    <row r="4870" spans="8:11" x14ac:dyDescent="0.4">
      <c r="H4870" s="32" t="str">
        <f>IFERROR(LEFT(DataSource[[#This Row],[日付]],4),"")</f>
        <v/>
      </c>
      <c r="I4870" s="32"/>
      <c r="J4870" s="32" t="str">
        <f t="shared" si="173"/>
        <v/>
      </c>
      <c r="K4870" t="str">
        <f t="shared" si="174"/>
        <v/>
      </c>
    </row>
    <row r="4871" spans="8:11" x14ac:dyDescent="0.4">
      <c r="H4871" s="32" t="str">
        <f>IFERROR(LEFT(DataSource[[#This Row],[日付]],4),"")</f>
        <v/>
      </c>
      <c r="I4871" s="32"/>
      <c r="J4871" s="32" t="str">
        <f t="shared" si="173"/>
        <v/>
      </c>
      <c r="K4871" t="str">
        <f t="shared" si="174"/>
        <v/>
      </c>
    </row>
    <row r="4872" spans="8:11" x14ac:dyDescent="0.4">
      <c r="H4872" s="32" t="str">
        <f>IFERROR(LEFT(DataSource[[#This Row],[日付]],4),"")</f>
        <v/>
      </c>
      <c r="I4872" s="32"/>
      <c r="J4872" s="32" t="str">
        <f t="shared" si="173"/>
        <v/>
      </c>
      <c r="K4872" t="str">
        <f t="shared" si="174"/>
        <v/>
      </c>
    </row>
    <row r="4873" spans="8:11" x14ac:dyDescent="0.4">
      <c r="H4873" s="32" t="str">
        <f>IFERROR(LEFT(DataSource[[#This Row],[日付]],4),"")</f>
        <v/>
      </c>
      <c r="I4873" s="32"/>
      <c r="J4873" s="32" t="str">
        <f t="shared" si="173"/>
        <v/>
      </c>
      <c r="K4873" t="str">
        <f t="shared" si="174"/>
        <v/>
      </c>
    </row>
    <row r="4874" spans="8:11" x14ac:dyDescent="0.4">
      <c r="H4874" s="32" t="str">
        <f>IFERROR(LEFT(DataSource[[#This Row],[日付]],4),"")</f>
        <v/>
      </c>
      <c r="I4874" s="32"/>
      <c r="J4874" s="32" t="str">
        <f t="shared" si="173"/>
        <v/>
      </c>
      <c r="K4874" t="str">
        <f t="shared" si="174"/>
        <v/>
      </c>
    </row>
    <row r="4875" spans="8:11" x14ac:dyDescent="0.4">
      <c r="H4875" s="32" t="str">
        <f>IFERROR(LEFT(DataSource[[#This Row],[日付]],4),"")</f>
        <v/>
      </c>
      <c r="I4875" s="32"/>
      <c r="J4875" s="32" t="str">
        <f t="shared" si="173"/>
        <v/>
      </c>
      <c r="K4875" t="str">
        <f t="shared" si="174"/>
        <v/>
      </c>
    </row>
    <row r="4876" spans="8:11" x14ac:dyDescent="0.4">
      <c r="H4876" s="32" t="str">
        <f>IFERROR(LEFT(DataSource[[#This Row],[日付]],4),"")</f>
        <v/>
      </c>
      <c r="I4876" s="32"/>
      <c r="J4876" s="32" t="str">
        <f t="shared" si="173"/>
        <v/>
      </c>
      <c r="K4876" t="str">
        <f t="shared" si="174"/>
        <v/>
      </c>
    </row>
    <row r="4877" spans="8:11" x14ac:dyDescent="0.4">
      <c r="H4877" s="32" t="str">
        <f>IFERROR(LEFT(DataSource[[#This Row],[日付]],4),"")</f>
        <v/>
      </c>
      <c r="I4877" s="32"/>
      <c r="J4877" s="32" t="str">
        <f t="shared" si="173"/>
        <v/>
      </c>
      <c r="K4877" t="str">
        <f t="shared" si="174"/>
        <v/>
      </c>
    </row>
    <row r="4878" spans="8:11" x14ac:dyDescent="0.4">
      <c r="H4878" s="32" t="str">
        <f>IFERROR(LEFT(DataSource[[#This Row],[日付]],4),"")</f>
        <v/>
      </c>
      <c r="I4878" s="32"/>
      <c r="J4878" s="32" t="str">
        <f t="shared" si="173"/>
        <v/>
      </c>
      <c r="K4878" t="str">
        <f t="shared" si="174"/>
        <v/>
      </c>
    </row>
    <row r="4879" spans="8:11" x14ac:dyDescent="0.4">
      <c r="H4879" s="32" t="str">
        <f>IFERROR(LEFT(DataSource[[#This Row],[日付]],4),"")</f>
        <v/>
      </c>
      <c r="I4879" s="32"/>
      <c r="J4879" s="32" t="str">
        <f t="shared" si="173"/>
        <v/>
      </c>
      <c r="K4879" t="str">
        <f t="shared" si="174"/>
        <v/>
      </c>
    </row>
    <row r="4880" spans="8:11" x14ac:dyDescent="0.4">
      <c r="H4880" s="32" t="str">
        <f>IFERROR(LEFT(DataSource[[#This Row],[日付]],4),"")</f>
        <v/>
      </c>
      <c r="I4880" s="32"/>
      <c r="J4880" s="32" t="str">
        <f t="shared" si="173"/>
        <v/>
      </c>
      <c r="K4880" t="str">
        <f t="shared" si="174"/>
        <v/>
      </c>
    </row>
    <row r="4881" spans="8:11" x14ac:dyDescent="0.4">
      <c r="H4881" s="32" t="str">
        <f>IFERROR(LEFT(DataSource[[#This Row],[日付]],4),"")</f>
        <v/>
      </c>
      <c r="I4881" s="32"/>
      <c r="J4881" s="32" t="str">
        <f t="shared" si="173"/>
        <v/>
      </c>
      <c r="K4881" t="str">
        <f t="shared" si="174"/>
        <v/>
      </c>
    </row>
    <row r="4882" spans="8:11" x14ac:dyDescent="0.4">
      <c r="H4882" s="32" t="str">
        <f>IFERROR(LEFT(DataSource[[#This Row],[日付]],4),"")</f>
        <v/>
      </c>
      <c r="I4882" s="32"/>
      <c r="J4882" s="32" t="str">
        <f t="shared" si="173"/>
        <v/>
      </c>
      <c r="K4882" t="str">
        <f t="shared" si="174"/>
        <v/>
      </c>
    </row>
    <row r="4883" spans="8:11" x14ac:dyDescent="0.4">
      <c r="H4883" s="32" t="str">
        <f>IFERROR(LEFT(DataSource[[#This Row],[日付]],4),"")</f>
        <v/>
      </c>
      <c r="I4883" s="32"/>
      <c r="J4883" s="32" t="str">
        <f t="shared" si="173"/>
        <v/>
      </c>
      <c r="K4883" t="str">
        <f t="shared" si="174"/>
        <v/>
      </c>
    </row>
    <row r="4884" spans="8:11" x14ac:dyDescent="0.4">
      <c r="H4884" s="32" t="str">
        <f>IFERROR(LEFT(DataSource[[#This Row],[日付]],4),"")</f>
        <v/>
      </c>
      <c r="I4884" s="32"/>
      <c r="J4884" s="32" t="str">
        <f t="shared" si="173"/>
        <v/>
      </c>
      <c r="K4884" t="str">
        <f t="shared" si="174"/>
        <v/>
      </c>
    </row>
    <row r="4885" spans="8:11" x14ac:dyDescent="0.4">
      <c r="H4885" s="32" t="str">
        <f>IFERROR(LEFT(DataSource[[#This Row],[日付]],4),"")</f>
        <v/>
      </c>
      <c r="I4885" s="32"/>
      <c r="J4885" s="32" t="str">
        <f t="shared" si="173"/>
        <v/>
      </c>
      <c r="K4885" t="str">
        <f t="shared" si="174"/>
        <v/>
      </c>
    </row>
    <row r="4886" spans="8:11" x14ac:dyDescent="0.4">
      <c r="H4886" s="32" t="str">
        <f>IFERROR(LEFT(DataSource[[#This Row],[日付]],4),"")</f>
        <v/>
      </c>
      <c r="I4886" s="32"/>
      <c r="J4886" s="32" t="str">
        <f t="shared" si="173"/>
        <v/>
      </c>
      <c r="K4886" t="str">
        <f t="shared" si="174"/>
        <v/>
      </c>
    </row>
    <row r="4887" spans="8:11" x14ac:dyDescent="0.4">
      <c r="H4887" s="32" t="str">
        <f>IFERROR(LEFT(DataSource[[#This Row],[日付]],4),"")</f>
        <v/>
      </c>
      <c r="I4887" s="32"/>
      <c r="J4887" s="32" t="str">
        <f t="shared" si="173"/>
        <v/>
      </c>
      <c r="K4887" t="str">
        <f t="shared" si="174"/>
        <v/>
      </c>
    </row>
    <row r="4888" spans="8:11" x14ac:dyDescent="0.4">
      <c r="H4888" s="32" t="str">
        <f>IFERROR(LEFT(DataSource[[#This Row],[日付]],4),"")</f>
        <v/>
      </c>
      <c r="I4888" s="32"/>
      <c r="J4888" s="32" t="str">
        <f t="shared" si="173"/>
        <v/>
      </c>
      <c r="K4888" t="str">
        <f t="shared" si="174"/>
        <v/>
      </c>
    </row>
    <row r="4889" spans="8:11" x14ac:dyDescent="0.4">
      <c r="H4889" s="32" t="str">
        <f>IFERROR(LEFT(DataSource[[#This Row],[日付]],4),"")</f>
        <v/>
      </c>
      <c r="I4889" s="32"/>
      <c r="J4889" s="32" t="str">
        <f t="shared" si="173"/>
        <v/>
      </c>
      <c r="K4889" t="str">
        <f t="shared" si="174"/>
        <v/>
      </c>
    </row>
    <row r="4890" spans="8:11" x14ac:dyDescent="0.4">
      <c r="H4890" s="32" t="str">
        <f>IFERROR(LEFT(DataSource[[#This Row],[日付]],4),"")</f>
        <v/>
      </c>
      <c r="I4890" s="32"/>
      <c r="J4890" s="32" t="str">
        <f t="shared" si="173"/>
        <v/>
      </c>
      <c r="K4890" t="str">
        <f t="shared" si="174"/>
        <v/>
      </c>
    </row>
    <row r="4891" spans="8:11" x14ac:dyDescent="0.4">
      <c r="H4891" s="32" t="str">
        <f>IFERROR(LEFT(DataSource[[#This Row],[日付]],4),"")</f>
        <v/>
      </c>
      <c r="I4891" s="32"/>
      <c r="J4891" s="32" t="str">
        <f t="shared" si="173"/>
        <v/>
      </c>
      <c r="K4891" t="str">
        <f t="shared" si="174"/>
        <v/>
      </c>
    </row>
    <row r="4892" spans="8:11" x14ac:dyDescent="0.4">
      <c r="H4892" s="32" t="str">
        <f>IFERROR(LEFT(DataSource[[#This Row],[日付]],4),"")</f>
        <v/>
      </c>
      <c r="I4892" s="32"/>
      <c r="J4892" s="32" t="str">
        <f t="shared" si="173"/>
        <v/>
      </c>
      <c r="K4892" t="str">
        <f t="shared" si="174"/>
        <v/>
      </c>
    </row>
    <row r="4893" spans="8:11" x14ac:dyDescent="0.4">
      <c r="H4893" s="32" t="str">
        <f>IFERROR(LEFT(DataSource[[#This Row],[日付]],4),"")</f>
        <v/>
      </c>
      <c r="I4893" s="32"/>
      <c r="J4893" s="32" t="str">
        <f t="shared" si="173"/>
        <v/>
      </c>
      <c r="K4893" t="str">
        <f t="shared" si="174"/>
        <v/>
      </c>
    </row>
    <row r="4894" spans="8:11" x14ac:dyDescent="0.4">
      <c r="H4894" s="32" t="str">
        <f>IFERROR(LEFT(DataSource[[#This Row],[日付]],4),"")</f>
        <v/>
      </c>
      <c r="I4894" s="32"/>
      <c r="J4894" s="32" t="str">
        <f t="shared" si="173"/>
        <v/>
      </c>
      <c r="K4894" t="str">
        <f t="shared" si="174"/>
        <v/>
      </c>
    </row>
    <row r="4895" spans="8:11" x14ac:dyDescent="0.4">
      <c r="H4895" s="32" t="str">
        <f>IFERROR(LEFT(DataSource[[#This Row],[日付]],4),"")</f>
        <v/>
      </c>
      <c r="I4895" s="32"/>
      <c r="J4895" s="32" t="str">
        <f t="shared" si="173"/>
        <v/>
      </c>
      <c r="K4895" t="str">
        <f t="shared" si="174"/>
        <v/>
      </c>
    </row>
    <row r="4896" spans="8:11" x14ac:dyDescent="0.4">
      <c r="H4896" s="32" t="str">
        <f>IFERROR(LEFT(DataSource[[#This Row],[日付]],4),"")</f>
        <v/>
      </c>
      <c r="I4896" s="32"/>
      <c r="J4896" s="32" t="str">
        <f t="shared" si="173"/>
        <v/>
      </c>
      <c r="K4896" t="str">
        <f t="shared" si="174"/>
        <v/>
      </c>
    </row>
    <row r="4897" spans="8:11" x14ac:dyDescent="0.4">
      <c r="H4897" s="32" t="str">
        <f>IFERROR(LEFT(DataSource[[#This Row],[日付]],4),"")</f>
        <v/>
      </c>
      <c r="I4897" s="32"/>
      <c r="J4897" s="32" t="str">
        <f t="shared" si="173"/>
        <v/>
      </c>
      <c r="K4897" t="str">
        <f t="shared" si="174"/>
        <v/>
      </c>
    </row>
    <row r="4898" spans="8:11" x14ac:dyDescent="0.4">
      <c r="H4898" s="32" t="str">
        <f>IFERROR(LEFT(DataSource[[#This Row],[日付]],4),"")</f>
        <v/>
      </c>
      <c r="I4898" s="32"/>
      <c r="J4898" s="32" t="str">
        <f t="shared" si="173"/>
        <v/>
      </c>
      <c r="K4898" t="str">
        <f t="shared" si="174"/>
        <v/>
      </c>
    </row>
    <row r="4899" spans="8:11" x14ac:dyDescent="0.4">
      <c r="H4899" s="32" t="str">
        <f>IFERROR(LEFT(DataSource[[#This Row],[日付]],4),"")</f>
        <v/>
      </c>
      <c r="I4899" s="32"/>
      <c r="J4899" s="32" t="str">
        <f t="shared" si="173"/>
        <v/>
      </c>
      <c r="K4899" t="str">
        <f t="shared" si="174"/>
        <v/>
      </c>
    </row>
    <row r="4900" spans="8:11" x14ac:dyDescent="0.4">
      <c r="H4900" s="32" t="str">
        <f>IFERROR(LEFT(DataSource[[#This Row],[日付]],4),"")</f>
        <v/>
      </c>
      <c r="I4900" s="32"/>
      <c r="J4900" s="32" t="str">
        <f t="shared" si="173"/>
        <v/>
      </c>
      <c r="K4900" t="str">
        <f t="shared" si="174"/>
        <v/>
      </c>
    </row>
    <row r="4901" spans="8:11" x14ac:dyDescent="0.4">
      <c r="H4901" s="32" t="str">
        <f>IFERROR(LEFT(DataSource[[#This Row],[日付]],4),"")</f>
        <v/>
      </c>
      <c r="I4901" s="32"/>
      <c r="J4901" s="32" t="str">
        <f t="shared" si="173"/>
        <v/>
      </c>
      <c r="K4901" t="str">
        <f t="shared" si="174"/>
        <v/>
      </c>
    </row>
    <row r="4902" spans="8:11" x14ac:dyDescent="0.4">
      <c r="H4902" s="32" t="str">
        <f>IFERROR(LEFT(DataSource[[#This Row],[日付]],4),"")</f>
        <v/>
      </c>
      <c r="I4902" s="32"/>
      <c r="J4902" s="32" t="str">
        <f t="shared" si="173"/>
        <v/>
      </c>
      <c r="K4902" t="str">
        <f t="shared" si="174"/>
        <v/>
      </c>
    </row>
    <row r="4903" spans="8:11" x14ac:dyDescent="0.4">
      <c r="H4903" s="32" t="str">
        <f>IFERROR(LEFT(DataSource[[#This Row],[日付]],4),"")</f>
        <v/>
      </c>
      <c r="I4903" s="32"/>
      <c r="J4903" s="32" t="str">
        <f t="shared" si="173"/>
        <v/>
      </c>
      <c r="K4903" t="str">
        <f t="shared" si="174"/>
        <v/>
      </c>
    </row>
    <row r="4904" spans="8:11" x14ac:dyDescent="0.4">
      <c r="H4904" s="32" t="str">
        <f>IFERROR(LEFT(DataSource[[#This Row],[日付]],4),"")</f>
        <v/>
      </c>
      <c r="I4904" s="32"/>
      <c r="J4904" s="32" t="str">
        <f t="shared" si="173"/>
        <v/>
      </c>
      <c r="K4904" t="str">
        <f t="shared" si="174"/>
        <v/>
      </c>
    </row>
    <row r="4905" spans="8:11" x14ac:dyDescent="0.4">
      <c r="H4905" s="32" t="str">
        <f>IFERROR(LEFT(DataSource[[#This Row],[日付]],4),"")</f>
        <v/>
      </c>
      <c r="I4905" s="32"/>
      <c r="J4905" s="32" t="str">
        <f t="shared" si="173"/>
        <v/>
      </c>
      <c r="K4905" t="str">
        <f t="shared" si="174"/>
        <v/>
      </c>
    </row>
    <row r="4906" spans="8:11" x14ac:dyDescent="0.4">
      <c r="H4906" s="32" t="str">
        <f>IFERROR(LEFT(DataSource[[#This Row],[日付]],4),"")</f>
        <v/>
      </c>
      <c r="I4906" s="32"/>
      <c r="J4906" s="32" t="str">
        <f t="shared" si="173"/>
        <v/>
      </c>
      <c r="K4906" t="str">
        <f t="shared" si="174"/>
        <v/>
      </c>
    </row>
    <row r="4907" spans="8:11" x14ac:dyDescent="0.4">
      <c r="H4907" s="32" t="str">
        <f>IFERROR(LEFT(DataSource[[#This Row],[日付]],4),"")</f>
        <v/>
      </c>
      <c r="I4907" s="32"/>
      <c r="J4907" s="32" t="str">
        <f t="shared" si="173"/>
        <v/>
      </c>
      <c r="K4907" t="str">
        <f t="shared" si="174"/>
        <v/>
      </c>
    </row>
    <row r="4908" spans="8:11" x14ac:dyDescent="0.4">
      <c r="H4908" s="32" t="str">
        <f>IFERROR(LEFT(DataSource[[#This Row],[日付]],4),"")</f>
        <v/>
      </c>
      <c r="I4908" s="32"/>
      <c r="J4908" s="32" t="str">
        <f t="shared" si="173"/>
        <v/>
      </c>
      <c r="K4908" t="str">
        <f t="shared" si="174"/>
        <v/>
      </c>
    </row>
    <row r="4909" spans="8:11" x14ac:dyDescent="0.4">
      <c r="H4909" s="32" t="str">
        <f>IFERROR(LEFT(DataSource[[#This Row],[日付]],4),"")</f>
        <v/>
      </c>
      <c r="I4909" s="32"/>
      <c r="J4909" s="32" t="str">
        <f t="shared" si="173"/>
        <v/>
      </c>
      <c r="K4909" t="str">
        <f t="shared" si="174"/>
        <v/>
      </c>
    </row>
    <row r="4910" spans="8:11" x14ac:dyDescent="0.4">
      <c r="H4910" s="32" t="str">
        <f>IFERROR(LEFT(DataSource[[#This Row],[日付]],4),"")</f>
        <v/>
      </c>
      <c r="I4910" s="32"/>
      <c r="J4910" s="32" t="str">
        <f t="shared" si="173"/>
        <v/>
      </c>
      <c r="K4910" t="str">
        <f t="shared" si="174"/>
        <v/>
      </c>
    </row>
    <row r="4911" spans="8:11" x14ac:dyDescent="0.4">
      <c r="H4911" s="32" t="str">
        <f>IFERROR(LEFT(DataSource[[#This Row],[日付]],4),"")</f>
        <v/>
      </c>
      <c r="I4911" s="32"/>
      <c r="J4911" s="32" t="str">
        <f t="shared" si="173"/>
        <v/>
      </c>
      <c r="K4911" t="str">
        <f t="shared" si="174"/>
        <v/>
      </c>
    </row>
    <row r="4912" spans="8:11" x14ac:dyDescent="0.4">
      <c r="H4912" s="32" t="str">
        <f>IFERROR(LEFT(DataSource[[#This Row],[日付]],4),"")</f>
        <v/>
      </c>
      <c r="I4912" s="32"/>
      <c r="J4912" s="32" t="str">
        <f t="shared" si="173"/>
        <v/>
      </c>
      <c r="K4912" t="str">
        <f t="shared" si="174"/>
        <v/>
      </c>
    </row>
    <row r="4913" spans="8:11" x14ac:dyDescent="0.4">
      <c r="H4913" s="32" t="str">
        <f>IFERROR(LEFT(DataSource[[#This Row],[日付]],4),"")</f>
        <v/>
      </c>
      <c r="I4913" s="32"/>
      <c r="J4913" s="32" t="str">
        <f t="shared" si="173"/>
        <v/>
      </c>
      <c r="K4913" t="str">
        <f t="shared" si="174"/>
        <v/>
      </c>
    </row>
    <row r="4914" spans="8:11" x14ac:dyDescent="0.4">
      <c r="H4914" s="32" t="str">
        <f>IFERROR(LEFT(DataSource[[#This Row],[日付]],4),"")</f>
        <v/>
      </c>
      <c r="I4914" s="32"/>
      <c r="J4914" s="32" t="str">
        <f t="shared" si="173"/>
        <v/>
      </c>
      <c r="K4914" t="str">
        <f t="shared" si="174"/>
        <v/>
      </c>
    </row>
    <row r="4915" spans="8:11" x14ac:dyDescent="0.4">
      <c r="H4915" s="32" t="str">
        <f>IFERROR(LEFT(DataSource[[#This Row],[日付]],4),"")</f>
        <v/>
      </c>
      <c r="I4915" s="32"/>
      <c r="J4915" s="32" t="str">
        <f t="shared" si="173"/>
        <v/>
      </c>
      <c r="K4915" t="str">
        <f t="shared" si="174"/>
        <v/>
      </c>
    </row>
    <row r="4916" spans="8:11" x14ac:dyDescent="0.4">
      <c r="H4916" s="32" t="str">
        <f>IFERROR(LEFT(DataSource[[#This Row],[日付]],4),"")</f>
        <v/>
      </c>
      <c r="I4916" s="32"/>
      <c r="J4916" s="32" t="str">
        <f t="shared" si="173"/>
        <v/>
      </c>
      <c r="K4916" t="str">
        <f t="shared" si="174"/>
        <v/>
      </c>
    </row>
    <row r="4917" spans="8:11" x14ac:dyDescent="0.4">
      <c r="H4917" s="32" t="str">
        <f>IFERROR(LEFT(DataSource[[#This Row],[日付]],4),"")</f>
        <v/>
      </c>
      <c r="I4917" s="32"/>
      <c r="J4917" s="32" t="str">
        <f t="shared" si="173"/>
        <v/>
      </c>
      <c r="K4917" t="str">
        <f t="shared" si="174"/>
        <v/>
      </c>
    </row>
    <row r="4918" spans="8:11" x14ac:dyDescent="0.4">
      <c r="H4918" s="32" t="str">
        <f>IFERROR(LEFT(DataSource[[#This Row],[日付]],4),"")</f>
        <v/>
      </c>
      <c r="I4918" s="32"/>
      <c r="J4918" s="32" t="str">
        <f t="shared" si="173"/>
        <v/>
      </c>
      <c r="K4918" t="str">
        <f t="shared" si="174"/>
        <v/>
      </c>
    </row>
    <row r="4919" spans="8:11" x14ac:dyDescent="0.4">
      <c r="H4919" s="32" t="str">
        <f>IFERROR(LEFT(DataSource[[#This Row],[日付]],4),"")</f>
        <v/>
      </c>
      <c r="I4919" s="32"/>
      <c r="J4919" s="32" t="str">
        <f t="shared" si="173"/>
        <v/>
      </c>
      <c r="K4919" t="str">
        <f t="shared" si="174"/>
        <v/>
      </c>
    </row>
    <row r="4920" spans="8:11" x14ac:dyDescent="0.4">
      <c r="H4920" s="32" t="str">
        <f>IFERROR(LEFT(DataSource[[#This Row],[日付]],4),"")</f>
        <v/>
      </c>
      <c r="I4920" s="32"/>
      <c r="J4920" s="32" t="str">
        <f t="shared" si="173"/>
        <v/>
      </c>
      <c r="K4920" t="str">
        <f t="shared" si="174"/>
        <v/>
      </c>
    </row>
    <row r="4921" spans="8:11" x14ac:dyDescent="0.4">
      <c r="H4921" s="32" t="str">
        <f>IFERROR(LEFT(DataSource[[#This Row],[日付]],4),"")</f>
        <v/>
      </c>
      <c r="I4921" s="32"/>
      <c r="J4921" s="32" t="str">
        <f t="shared" si="173"/>
        <v/>
      </c>
      <c r="K4921" t="str">
        <f t="shared" si="174"/>
        <v/>
      </c>
    </row>
    <row r="4922" spans="8:11" x14ac:dyDescent="0.4">
      <c r="H4922" s="32" t="str">
        <f>IFERROR(LEFT(DataSource[[#This Row],[日付]],4),"")</f>
        <v/>
      </c>
      <c r="I4922" s="32"/>
      <c r="J4922" s="32" t="str">
        <f t="shared" si="173"/>
        <v/>
      </c>
      <c r="K4922" t="str">
        <f t="shared" si="174"/>
        <v/>
      </c>
    </row>
    <row r="4923" spans="8:11" x14ac:dyDescent="0.4">
      <c r="H4923" s="32" t="str">
        <f>IFERROR(LEFT(DataSource[[#This Row],[日付]],4),"")</f>
        <v/>
      </c>
      <c r="I4923" s="32"/>
      <c r="J4923" s="32" t="str">
        <f t="shared" si="173"/>
        <v/>
      </c>
      <c r="K4923" t="str">
        <f t="shared" si="174"/>
        <v/>
      </c>
    </row>
    <row r="4924" spans="8:11" x14ac:dyDescent="0.4">
      <c r="H4924" s="32" t="str">
        <f>IFERROR(LEFT(DataSource[[#This Row],[日付]],4),"")</f>
        <v/>
      </c>
      <c r="I4924" s="32"/>
      <c r="J4924" s="32" t="str">
        <f t="shared" si="173"/>
        <v/>
      </c>
      <c r="K4924" t="str">
        <f t="shared" si="174"/>
        <v/>
      </c>
    </row>
    <row r="4925" spans="8:11" x14ac:dyDescent="0.4">
      <c r="H4925" s="32" t="str">
        <f>IFERROR(LEFT(DataSource[[#This Row],[日付]],4),"")</f>
        <v/>
      </c>
      <c r="I4925" s="32"/>
      <c r="J4925" s="32" t="str">
        <f t="shared" si="173"/>
        <v/>
      </c>
      <c r="K4925" t="str">
        <f t="shared" si="174"/>
        <v/>
      </c>
    </row>
    <row r="4926" spans="8:11" x14ac:dyDescent="0.4">
      <c r="H4926" s="32" t="str">
        <f>IFERROR(LEFT(DataSource[[#This Row],[日付]],4),"")</f>
        <v/>
      </c>
      <c r="I4926" s="32"/>
      <c r="J4926" s="32" t="str">
        <f t="shared" si="173"/>
        <v/>
      </c>
      <c r="K4926" t="str">
        <f t="shared" si="174"/>
        <v/>
      </c>
    </row>
    <row r="4927" spans="8:11" x14ac:dyDescent="0.4">
      <c r="H4927" s="32" t="str">
        <f>IFERROR(LEFT(DataSource[[#This Row],[日付]],4),"")</f>
        <v/>
      </c>
      <c r="I4927" s="32"/>
      <c r="J4927" s="32" t="str">
        <f t="shared" si="173"/>
        <v/>
      </c>
      <c r="K4927" t="str">
        <f t="shared" si="174"/>
        <v/>
      </c>
    </row>
    <row r="4928" spans="8:11" x14ac:dyDescent="0.4">
      <c r="H4928" s="32" t="str">
        <f>IFERROR(LEFT(DataSource[[#This Row],[日付]],4),"")</f>
        <v/>
      </c>
      <c r="I4928" s="32"/>
      <c r="J4928" s="32" t="str">
        <f t="shared" si="173"/>
        <v/>
      </c>
      <c r="K4928" t="str">
        <f t="shared" si="174"/>
        <v/>
      </c>
    </row>
    <row r="4929" spans="8:11" x14ac:dyDescent="0.4">
      <c r="H4929" s="32" t="str">
        <f>IFERROR(LEFT(DataSource[[#This Row],[日付]],4),"")</f>
        <v/>
      </c>
      <c r="I4929" s="32"/>
      <c r="J4929" s="32" t="str">
        <f t="shared" si="173"/>
        <v/>
      </c>
      <c r="K4929" t="str">
        <f t="shared" si="174"/>
        <v/>
      </c>
    </row>
    <row r="4930" spans="8:11" x14ac:dyDescent="0.4">
      <c r="H4930" s="32" t="str">
        <f>IFERROR(LEFT(DataSource[[#This Row],[日付]],4),"")</f>
        <v/>
      </c>
      <c r="I4930" s="32"/>
      <c r="J4930" s="32" t="str">
        <f t="shared" si="173"/>
        <v/>
      </c>
      <c r="K4930" t="str">
        <f t="shared" si="174"/>
        <v/>
      </c>
    </row>
    <row r="4931" spans="8:11" x14ac:dyDescent="0.4">
      <c r="H4931" s="32" t="str">
        <f>IFERROR(LEFT(DataSource[[#This Row],[日付]],4),"")</f>
        <v/>
      </c>
      <c r="I4931" s="32"/>
      <c r="J4931" s="32" t="str">
        <f t="shared" ref="J4931:J4994" si="175">IF(I4931=1,ROW(),"")</f>
        <v/>
      </c>
      <c r="K4931" t="str">
        <f t="shared" ref="K4931:K4994" si="176">IFERROR(SMALL($J$2:$J$11001,ROW(J4930)),"")</f>
        <v/>
      </c>
    </row>
    <row r="4932" spans="8:11" x14ac:dyDescent="0.4">
      <c r="H4932" s="32" t="str">
        <f>IFERROR(LEFT(DataSource[[#This Row],[日付]],4),"")</f>
        <v/>
      </c>
      <c r="I4932" s="32"/>
      <c r="J4932" s="32" t="str">
        <f t="shared" si="175"/>
        <v/>
      </c>
      <c r="K4932" t="str">
        <f t="shared" si="176"/>
        <v/>
      </c>
    </row>
    <row r="4933" spans="8:11" x14ac:dyDescent="0.4">
      <c r="H4933" s="32" t="str">
        <f>IFERROR(LEFT(DataSource[[#This Row],[日付]],4),"")</f>
        <v/>
      </c>
      <c r="I4933" s="32"/>
      <c r="J4933" s="32" t="str">
        <f t="shared" si="175"/>
        <v/>
      </c>
      <c r="K4933" t="str">
        <f t="shared" si="176"/>
        <v/>
      </c>
    </row>
    <row r="4934" spans="8:11" x14ac:dyDescent="0.4">
      <c r="H4934" s="32" t="str">
        <f>IFERROR(LEFT(DataSource[[#This Row],[日付]],4),"")</f>
        <v/>
      </c>
      <c r="I4934" s="32"/>
      <c r="J4934" s="32" t="str">
        <f t="shared" si="175"/>
        <v/>
      </c>
      <c r="K4934" t="str">
        <f t="shared" si="176"/>
        <v/>
      </c>
    </row>
    <row r="4935" spans="8:11" x14ac:dyDescent="0.4">
      <c r="H4935" s="32" t="str">
        <f>IFERROR(LEFT(DataSource[[#This Row],[日付]],4),"")</f>
        <v/>
      </c>
      <c r="I4935" s="32"/>
      <c r="J4935" s="32" t="str">
        <f t="shared" si="175"/>
        <v/>
      </c>
      <c r="K4935" t="str">
        <f t="shared" si="176"/>
        <v/>
      </c>
    </row>
    <row r="4936" spans="8:11" x14ac:dyDescent="0.4">
      <c r="H4936" s="32" t="str">
        <f>IFERROR(LEFT(DataSource[[#This Row],[日付]],4),"")</f>
        <v/>
      </c>
      <c r="I4936" s="32"/>
      <c r="J4936" s="32" t="str">
        <f t="shared" si="175"/>
        <v/>
      </c>
      <c r="K4936" t="str">
        <f t="shared" si="176"/>
        <v/>
      </c>
    </row>
    <row r="4937" spans="8:11" x14ac:dyDescent="0.4">
      <c r="H4937" s="32" t="str">
        <f>IFERROR(LEFT(DataSource[[#This Row],[日付]],4),"")</f>
        <v/>
      </c>
      <c r="I4937" s="32"/>
      <c r="J4937" s="32" t="str">
        <f t="shared" si="175"/>
        <v/>
      </c>
      <c r="K4937" t="str">
        <f t="shared" si="176"/>
        <v/>
      </c>
    </row>
    <row r="4938" spans="8:11" x14ac:dyDescent="0.4">
      <c r="H4938" s="32" t="str">
        <f>IFERROR(LEFT(DataSource[[#This Row],[日付]],4),"")</f>
        <v/>
      </c>
      <c r="I4938" s="32"/>
      <c r="J4938" s="32" t="str">
        <f t="shared" si="175"/>
        <v/>
      </c>
      <c r="K4938" t="str">
        <f t="shared" si="176"/>
        <v/>
      </c>
    </row>
    <row r="4939" spans="8:11" x14ac:dyDescent="0.4">
      <c r="H4939" s="32" t="str">
        <f>IFERROR(LEFT(DataSource[[#This Row],[日付]],4),"")</f>
        <v/>
      </c>
      <c r="I4939" s="32"/>
      <c r="J4939" s="32" t="str">
        <f t="shared" si="175"/>
        <v/>
      </c>
      <c r="K4939" t="str">
        <f t="shared" si="176"/>
        <v/>
      </c>
    </row>
    <row r="4940" spans="8:11" x14ac:dyDescent="0.4">
      <c r="H4940" s="32" t="str">
        <f>IFERROR(LEFT(DataSource[[#This Row],[日付]],4),"")</f>
        <v/>
      </c>
      <c r="I4940" s="32"/>
      <c r="J4940" s="32" t="str">
        <f t="shared" si="175"/>
        <v/>
      </c>
      <c r="K4940" t="str">
        <f t="shared" si="176"/>
        <v/>
      </c>
    </row>
    <row r="4941" spans="8:11" x14ac:dyDescent="0.4">
      <c r="H4941" s="32" t="str">
        <f>IFERROR(LEFT(DataSource[[#This Row],[日付]],4),"")</f>
        <v/>
      </c>
      <c r="I4941" s="32"/>
      <c r="J4941" s="32" t="str">
        <f t="shared" si="175"/>
        <v/>
      </c>
      <c r="K4941" t="str">
        <f t="shared" si="176"/>
        <v/>
      </c>
    </row>
    <row r="4942" spans="8:11" x14ac:dyDescent="0.4">
      <c r="H4942" s="32" t="str">
        <f>IFERROR(LEFT(DataSource[[#This Row],[日付]],4),"")</f>
        <v/>
      </c>
      <c r="I4942" s="32"/>
      <c r="J4942" s="32" t="str">
        <f t="shared" si="175"/>
        <v/>
      </c>
      <c r="K4942" t="str">
        <f t="shared" si="176"/>
        <v/>
      </c>
    </row>
    <row r="4943" spans="8:11" x14ac:dyDescent="0.4">
      <c r="H4943" s="32" t="str">
        <f>IFERROR(LEFT(DataSource[[#This Row],[日付]],4),"")</f>
        <v/>
      </c>
      <c r="I4943" s="32"/>
      <c r="J4943" s="32" t="str">
        <f t="shared" si="175"/>
        <v/>
      </c>
      <c r="K4943" t="str">
        <f t="shared" si="176"/>
        <v/>
      </c>
    </row>
    <row r="4944" spans="8:11" x14ac:dyDescent="0.4">
      <c r="H4944" s="32" t="str">
        <f>IFERROR(LEFT(DataSource[[#This Row],[日付]],4),"")</f>
        <v/>
      </c>
      <c r="I4944" s="32"/>
      <c r="J4944" s="32" t="str">
        <f t="shared" si="175"/>
        <v/>
      </c>
      <c r="K4944" t="str">
        <f t="shared" si="176"/>
        <v/>
      </c>
    </row>
    <row r="4945" spans="8:11" x14ac:dyDescent="0.4">
      <c r="H4945" s="32" t="str">
        <f>IFERROR(LEFT(DataSource[[#This Row],[日付]],4),"")</f>
        <v/>
      </c>
      <c r="I4945" s="32"/>
      <c r="J4945" s="32" t="str">
        <f t="shared" si="175"/>
        <v/>
      </c>
      <c r="K4945" t="str">
        <f t="shared" si="176"/>
        <v/>
      </c>
    </row>
    <row r="4946" spans="8:11" x14ac:dyDescent="0.4">
      <c r="H4946" s="32" t="str">
        <f>IFERROR(LEFT(DataSource[[#This Row],[日付]],4),"")</f>
        <v/>
      </c>
      <c r="I4946" s="32"/>
      <c r="J4946" s="32" t="str">
        <f t="shared" si="175"/>
        <v/>
      </c>
      <c r="K4946" t="str">
        <f t="shared" si="176"/>
        <v/>
      </c>
    </row>
    <row r="4947" spans="8:11" x14ac:dyDescent="0.4">
      <c r="H4947" s="32" t="str">
        <f>IFERROR(LEFT(DataSource[[#This Row],[日付]],4),"")</f>
        <v/>
      </c>
      <c r="I4947" s="32"/>
      <c r="J4947" s="32" t="str">
        <f t="shared" si="175"/>
        <v/>
      </c>
      <c r="K4947" t="str">
        <f t="shared" si="176"/>
        <v/>
      </c>
    </row>
    <row r="4948" spans="8:11" x14ac:dyDescent="0.4">
      <c r="H4948" s="32" t="str">
        <f>IFERROR(LEFT(DataSource[[#This Row],[日付]],4),"")</f>
        <v/>
      </c>
      <c r="I4948" s="32"/>
      <c r="J4948" s="32" t="str">
        <f t="shared" si="175"/>
        <v/>
      </c>
      <c r="K4948" t="str">
        <f t="shared" si="176"/>
        <v/>
      </c>
    </row>
    <row r="4949" spans="8:11" x14ac:dyDescent="0.4">
      <c r="H4949" s="32" t="str">
        <f>IFERROR(LEFT(DataSource[[#This Row],[日付]],4),"")</f>
        <v/>
      </c>
      <c r="I4949" s="32"/>
      <c r="J4949" s="32" t="str">
        <f t="shared" si="175"/>
        <v/>
      </c>
      <c r="K4949" t="str">
        <f t="shared" si="176"/>
        <v/>
      </c>
    </row>
    <row r="4950" spans="8:11" x14ac:dyDescent="0.4">
      <c r="H4950" s="32" t="str">
        <f>IFERROR(LEFT(DataSource[[#This Row],[日付]],4),"")</f>
        <v/>
      </c>
      <c r="I4950" s="32"/>
      <c r="J4950" s="32" t="str">
        <f t="shared" si="175"/>
        <v/>
      </c>
      <c r="K4950" t="str">
        <f t="shared" si="176"/>
        <v/>
      </c>
    </row>
    <row r="4951" spans="8:11" x14ac:dyDescent="0.4">
      <c r="H4951" s="32" t="str">
        <f>IFERROR(LEFT(DataSource[[#This Row],[日付]],4),"")</f>
        <v/>
      </c>
      <c r="I4951" s="32"/>
      <c r="J4951" s="32" t="str">
        <f t="shared" si="175"/>
        <v/>
      </c>
      <c r="K4951" t="str">
        <f t="shared" si="176"/>
        <v/>
      </c>
    </row>
    <row r="4952" spans="8:11" x14ac:dyDescent="0.4">
      <c r="H4952" s="32" t="str">
        <f>IFERROR(LEFT(DataSource[[#This Row],[日付]],4),"")</f>
        <v/>
      </c>
      <c r="I4952" s="32"/>
      <c r="J4952" s="32" t="str">
        <f t="shared" si="175"/>
        <v/>
      </c>
      <c r="K4952" t="str">
        <f t="shared" si="176"/>
        <v/>
      </c>
    </row>
    <row r="4953" spans="8:11" x14ac:dyDescent="0.4">
      <c r="H4953" s="32" t="str">
        <f>IFERROR(LEFT(DataSource[[#This Row],[日付]],4),"")</f>
        <v/>
      </c>
      <c r="I4953" s="32"/>
      <c r="J4953" s="32" t="str">
        <f t="shared" si="175"/>
        <v/>
      </c>
      <c r="K4953" t="str">
        <f t="shared" si="176"/>
        <v/>
      </c>
    </row>
    <row r="4954" spans="8:11" x14ac:dyDescent="0.4">
      <c r="H4954" s="32" t="str">
        <f>IFERROR(LEFT(DataSource[[#This Row],[日付]],4),"")</f>
        <v/>
      </c>
      <c r="I4954" s="32"/>
      <c r="J4954" s="32" t="str">
        <f t="shared" si="175"/>
        <v/>
      </c>
      <c r="K4954" t="str">
        <f t="shared" si="176"/>
        <v/>
      </c>
    </row>
    <row r="4955" spans="8:11" x14ac:dyDescent="0.4">
      <c r="H4955" s="32" t="str">
        <f>IFERROR(LEFT(DataSource[[#This Row],[日付]],4),"")</f>
        <v/>
      </c>
      <c r="I4955" s="32"/>
      <c r="J4955" s="32" t="str">
        <f t="shared" si="175"/>
        <v/>
      </c>
      <c r="K4955" t="str">
        <f t="shared" si="176"/>
        <v/>
      </c>
    </row>
    <row r="4956" spans="8:11" x14ac:dyDescent="0.4">
      <c r="H4956" s="32" t="str">
        <f>IFERROR(LEFT(DataSource[[#This Row],[日付]],4),"")</f>
        <v/>
      </c>
      <c r="I4956" s="32"/>
      <c r="J4956" s="32" t="str">
        <f t="shared" si="175"/>
        <v/>
      </c>
      <c r="K4956" t="str">
        <f t="shared" si="176"/>
        <v/>
      </c>
    </row>
    <row r="4957" spans="8:11" x14ac:dyDescent="0.4">
      <c r="H4957" s="32" t="str">
        <f>IFERROR(LEFT(DataSource[[#This Row],[日付]],4),"")</f>
        <v/>
      </c>
      <c r="I4957" s="32"/>
      <c r="J4957" s="32" t="str">
        <f t="shared" si="175"/>
        <v/>
      </c>
      <c r="K4957" t="str">
        <f t="shared" si="176"/>
        <v/>
      </c>
    </row>
    <row r="4958" spans="8:11" x14ac:dyDescent="0.4">
      <c r="H4958" s="32" t="str">
        <f>IFERROR(LEFT(DataSource[[#This Row],[日付]],4),"")</f>
        <v/>
      </c>
      <c r="I4958" s="32"/>
      <c r="J4958" s="32" t="str">
        <f t="shared" si="175"/>
        <v/>
      </c>
      <c r="K4958" t="str">
        <f t="shared" si="176"/>
        <v/>
      </c>
    </row>
    <row r="4959" spans="8:11" x14ac:dyDescent="0.4">
      <c r="H4959" s="32" t="str">
        <f>IFERROR(LEFT(DataSource[[#This Row],[日付]],4),"")</f>
        <v/>
      </c>
      <c r="I4959" s="32"/>
      <c r="J4959" s="32" t="str">
        <f t="shared" si="175"/>
        <v/>
      </c>
      <c r="K4959" t="str">
        <f t="shared" si="176"/>
        <v/>
      </c>
    </row>
    <row r="4960" spans="8:11" x14ac:dyDescent="0.4">
      <c r="H4960" s="32" t="str">
        <f>IFERROR(LEFT(DataSource[[#This Row],[日付]],4),"")</f>
        <v/>
      </c>
      <c r="I4960" s="32"/>
      <c r="J4960" s="32" t="str">
        <f t="shared" si="175"/>
        <v/>
      </c>
      <c r="K4960" t="str">
        <f t="shared" si="176"/>
        <v/>
      </c>
    </row>
    <row r="4961" spans="8:11" x14ac:dyDescent="0.4">
      <c r="H4961" s="32" t="str">
        <f>IFERROR(LEFT(DataSource[[#This Row],[日付]],4),"")</f>
        <v/>
      </c>
      <c r="I4961" s="32"/>
      <c r="J4961" s="32" t="str">
        <f t="shared" si="175"/>
        <v/>
      </c>
      <c r="K4961" t="str">
        <f t="shared" si="176"/>
        <v/>
      </c>
    </row>
    <row r="4962" spans="8:11" x14ac:dyDescent="0.4">
      <c r="H4962" s="32" t="str">
        <f>IFERROR(LEFT(DataSource[[#This Row],[日付]],4),"")</f>
        <v/>
      </c>
      <c r="I4962" s="32"/>
      <c r="J4962" s="32" t="str">
        <f t="shared" si="175"/>
        <v/>
      </c>
      <c r="K4962" t="str">
        <f t="shared" si="176"/>
        <v/>
      </c>
    </row>
    <row r="4963" spans="8:11" x14ac:dyDescent="0.4">
      <c r="H4963" s="32" t="str">
        <f>IFERROR(LEFT(DataSource[[#This Row],[日付]],4),"")</f>
        <v/>
      </c>
      <c r="I4963" s="32"/>
      <c r="J4963" s="32" t="str">
        <f t="shared" si="175"/>
        <v/>
      </c>
      <c r="K4963" t="str">
        <f t="shared" si="176"/>
        <v/>
      </c>
    </row>
    <row r="4964" spans="8:11" x14ac:dyDescent="0.4">
      <c r="H4964" s="32" t="str">
        <f>IFERROR(LEFT(DataSource[[#This Row],[日付]],4),"")</f>
        <v/>
      </c>
      <c r="I4964" s="32"/>
      <c r="J4964" s="32" t="str">
        <f t="shared" si="175"/>
        <v/>
      </c>
      <c r="K4964" t="str">
        <f t="shared" si="176"/>
        <v/>
      </c>
    </row>
    <row r="4965" spans="8:11" x14ac:dyDescent="0.4">
      <c r="H4965" s="32" t="str">
        <f>IFERROR(LEFT(DataSource[[#This Row],[日付]],4),"")</f>
        <v/>
      </c>
      <c r="I4965" s="32"/>
      <c r="J4965" s="32" t="str">
        <f t="shared" si="175"/>
        <v/>
      </c>
      <c r="K4965" t="str">
        <f t="shared" si="176"/>
        <v/>
      </c>
    </row>
    <row r="4966" spans="8:11" x14ac:dyDescent="0.4">
      <c r="H4966" s="32" t="str">
        <f>IFERROR(LEFT(DataSource[[#This Row],[日付]],4),"")</f>
        <v/>
      </c>
      <c r="I4966" s="32"/>
      <c r="J4966" s="32" t="str">
        <f t="shared" si="175"/>
        <v/>
      </c>
      <c r="K4966" t="str">
        <f t="shared" si="176"/>
        <v/>
      </c>
    </row>
    <row r="4967" spans="8:11" x14ac:dyDescent="0.4">
      <c r="H4967" s="32" t="str">
        <f>IFERROR(LEFT(DataSource[[#This Row],[日付]],4),"")</f>
        <v/>
      </c>
      <c r="I4967" s="32"/>
      <c r="J4967" s="32" t="str">
        <f t="shared" si="175"/>
        <v/>
      </c>
      <c r="K4967" t="str">
        <f t="shared" si="176"/>
        <v/>
      </c>
    </row>
    <row r="4968" spans="8:11" x14ac:dyDescent="0.4">
      <c r="H4968" s="32" t="str">
        <f>IFERROR(LEFT(DataSource[[#This Row],[日付]],4),"")</f>
        <v/>
      </c>
      <c r="I4968" s="32"/>
      <c r="J4968" s="32" t="str">
        <f t="shared" si="175"/>
        <v/>
      </c>
      <c r="K4968" t="str">
        <f t="shared" si="176"/>
        <v/>
      </c>
    </row>
    <row r="4969" spans="8:11" x14ac:dyDescent="0.4">
      <c r="H4969" s="32" t="str">
        <f>IFERROR(LEFT(DataSource[[#This Row],[日付]],4),"")</f>
        <v/>
      </c>
      <c r="I4969" s="32"/>
      <c r="J4969" s="32" t="str">
        <f t="shared" si="175"/>
        <v/>
      </c>
      <c r="K4969" t="str">
        <f t="shared" si="176"/>
        <v/>
      </c>
    </row>
    <row r="4970" spans="8:11" x14ac:dyDescent="0.4">
      <c r="H4970" s="32" t="str">
        <f>IFERROR(LEFT(DataSource[[#This Row],[日付]],4),"")</f>
        <v/>
      </c>
      <c r="I4970" s="32"/>
      <c r="J4970" s="32" t="str">
        <f t="shared" si="175"/>
        <v/>
      </c>
      <c r="K4970" t="str">
        <f t="shared" si="176"/>
        <v/>
      </c>
    </row>
    <row r="4971" spans="8:11" x14ac:dyDescent="0.4">
      <c r="H4971" s="32" t="str">
        <f>IFERROR(LEFT(DataSource[[#This Row],[日付]],4),"")</f>
        <v/>
      </c>
      <c r="I4971" s="32"/>
      <c r="J4971" s="32" t="str">
        <f t="shared" si="175"/>
        <v/>
      </c>
      <c r="K4971" t="str">
        <f t="shared" si="176"/>
        <v/>
      </c>
    </row>
    <row r="4972" spans="8:11" x14ac:dyDescent="0.4">
      <c r="H4972" s="32" t="str">
        <f>IFERROR(LEFT(DataSource[[#This Row],[日付]],4),"")</f>
        <v/>
      </c>
      <c r="I4972" s="32"/>
      <c r="J4972" s="32" t="str">
        <f t="shared" si="175"/>
        <v/>
      </c>
      <c r="K4972" t="str">
        <f t="shared" si="176"/>
        <v/>
      </c>
    </row>
    <row r="4973" spans="8:11" x14ac:dyDescent="0.4">
      <c r="H4973" s="32" t="str">
        <f>IFERROR(LEFT(DataSource[[#This Row],[日付]],4),"")</f>
        <v/>
      </c>
      <c r="I4973" s="32"/>
      <c r="J4973" s="32" t="str">
        <f t="shared" si="175"/>
        <v/>
      </c>
      <c r="K4973" t="str">
        <f t="shared" si="176"/>
        <v/>
      </c>
    </row>
    <row r="4974" spans="8:11" x14ac:dyDescent="0.4">
      <c r="H4974" s="32" t="str">
        <f>IFERROR(LEFT(DataSource[[#This Row],[日付]],4),"")</f>
        <v/>
      </c>
      <c r="I4974" s="32"/>
      <c r="J4974" s="32" t="str">
        <f t="shared" si="175"/>
        <v/>
      </c>
      <c r="K4974" t="str">
        <f t="shared" si="176"/>
        <v/>
      </c>
    </row>
    <row r="4975" spans="8:11" x14ac:dyDescent="0.4">
      <c r="H4975" s="32" t="str">
        <f>IFERROR(LEFT(DataSource[[#This Row],[日付]],4),"")</f>
        <v/>
      </c>
      <c r="I4975" s="32"/>
      <c r="J4975" s="32" t="str">
        <f t="shared" si="175"/>
        <v/>
      </c>
      <c r="K4975" t="str">
        <f t="shared" si="176"/>
        <v/>
      </c>
    </row>
    <row r="4976" spans="8:11" x14ac:dyDescent="0.4">
      <c r="H4976" s="32" t="str">
        <f>IFERROR(LEFT(DataSource[[#This Row],[日付]],4),"")</f>
        <v/>
      </c>
      <c r="I4976" s="32"/>
      <c r="J4976" s="32" t="str">
        <f t="shared" si="175"/>
        <v/>
      </c>
      <c r="K4976" t="str">
        <f t="shared" si="176"/>
        <v/>
      </c>
    </row>
    <row r="4977" spans="8:11" x14ac:dyDescent="0.4">
      <c r="H4977" s="32" t="str">
        <f>IFERROR(LEFT(DataSource[[#This Row],[日付]],4),"")</f>
        <v/>
      </c>
      <c r="I4977" s="32"/>
      <c r="J4977" s="32" t="str">
        <f t="shared" si="175"/>
        <v/>
      </c>
      <c r="K4977" t="str">
        <f t="shared" si="176"/>
        <v/>
      </c>
    </row>
    <row r="4978" spans="8:11" x14ac:dyDescent="0.4">
      <c r="H4978" s="32" t="str">
        <f>IFERROR(LEFT(DataSource[[#This Row],[日付]],4),"")</f>
        <v/>
      </c>
      <c r="I4978" s="32"/>
      <c r="J4978" s="32" t="str">
        <f t="shared" si="175"/>
        <v/>
      </c>
      <c r="K4978" t="str">
        <f t="shared" si="176"/>
        <v/>
      </c>
    </row>
    <row r="4979" spans="8:11" x14ac:dyDescent="0.4">
      <c r="H4979" s="32" t="str">
        <f>IFERROR(LEFT(DataSource[[#This Row],[日付]],4),"")</f>
        <v/>
      </c>
      <c r="I4979" s="32"/>
      <c r="J4979" s="32" t="str">
        <f t="shared" si="175"/>
        <v/>
      </c>
      <c r="K4979" t="str">
        <f t="shared" si="176"/>
        <v/>
      </c>
    </row>
    <row r="4980" spans="8:11" x14ac:dyDescent="0.4">
      <c r="H4980" s="32" t="str">
        <f>IFERROR(LEFT(DataSource[[#This Row],[日付]],4),"")</f>
        <v/>
      </c>
      <c r="I4980" s="32"/>
      <c r="J4980" s="32" t="str">
        <f t="shared" si="175"/>
        <v/>
      </c>
      <c r="K4980" t="str">
        <f t="shared" si="176"/>
        <v/>
      </c>
    </row>
    <row r="4981" spans="8:11" x14ac:dyDescent="0.4">
      <c r="H4981" s="32" t="str">
        <f>IFERROR(LEFT(DataSource[[#This Row],[日付]],4),"")</f>
        <v/>
      </c>
      <c r="I4981" s="32"/>
      <c r="J4981" s="32" t="str">
        <f t="shared" si="175"/>
        <v/>
      </c>
      <c r="K4981" t="str">
        <f t="shared" si="176"/>
        <v/>
      </c>
    </row>
    <row r="4982" spans="8:11" x14ac:dyDescent="0.4">
      <c r="H4982" s="32" t="str">
        <f>IFERROR(LEFT(DataSource[[#This Row],[日付]],4),"")</f>
        <v/>
      </c>
      <c r="I4982" s="32"/>
      <c r="J4982" s="32" t="str">
        <f t="shared" si="175"/>
        <v/>
      </c>
      <c r="K4982" t="str">
        <f t="shared" si="176"/>
        <v/>
      </c>
    </row>
    <row r="4983" spans="8:11" x14ac:dyDescent="0.4">
      <c r="H4983" s="32" t="str">
        <f>IFERROR(LEFT(DataSource[[#This Row],[日付]],4),"")</f>
        <v/>
      </c>
      <c r="I4983" s="32"/>
      <c r="J4983" s="32" t="str">
        <f t="shared" si="175"/>
        <v/>
      </c>
      <c r="K4983" t="str">
        <f t="shared" si="176"/>
        <v/>
      </c>
    </row>
    <row r="4984" spans="8:11" x14ac:dyDescent="0.4">
      <c r="H4984" s="32" t="str">
        <f>IFERROR(LEFT(DataSource[[#This Row],[日付]],4),"")</f>
        <v/>
      </c>
      <c r="I4984" s="32"/>
      <c r="J4984" s="32" t="str">
        <f t="shared" si="175"/>
        <v/>
      </c>
      <c r="K4984" t="str">
        <f t="shared" si="176"/>
        <v/>
      </c>
    </row>
    <row r="4985" spans="8:11" x14ac:dyDescent="0.4">
      <c r="H4985" s="32" t="str">
        <f>IFERROR(LEFT(DataSource[[#This Row],[日付]],4),"")</f>
        <v/>
      </c>
      <c r="I4985" s="32"/>
      <c r="J4985" s="32" t="str">
        <f t="shared" si="175"/>
        <v/>
      </c>
      <c r="K4985" t="str">
        <f t="shared" si="176"/>
        <v/>
      </c>
    </row>
    <row r="4986" spans="8:11" x14ac:dyDescent="0.4">
      <c r="H4986" s="32" t="str">
        <f>IFERROR(LEFT(DataSource[[#This Row],[日付]],4),"")</f>
        <v/>
      </c>
      <c r="I4986" s="32"/>
      <c r="J4986" s="32" t="str">
        <f t="shared" si="175"/>
        <v/>
      </c>
      <c r="K4986" t="str">
        <f t="shared" si="176"/>
        <v/>
      </c>
    </row>
    <row r="4987" spans="8:11" x14ac:dyDescent="0.4">
      <c r="H4987" s="32" t="str">
        <f>IFERROR(LEFT(DataSource[[#This Row],[日付]],4),"")</f>
        <v/>
      </c>
      <c r="I4987" s="32"/>
      <c r="J4987" s="32" t="str">
        <f t="shared" si="175"/>
        <v/>
      </c>
      <c r="K4987" t="str">
        <f t="shared" si="176"/>
        <v/>
      </c>
    </row>
    <row r="4988" spans="8:11" x14ac:dyDescent="0.4">
      <c r="H4988" s="32" t="str">
        <f>IFERROR(LEFT(DataSource[[#This Row],[日付]],4),"")</f>
        <v/>
      </c>
      <c r="I4988" s="32"/>
      <c r="J4988" s="32" t="str">
        <f t="shared" si="175"/>
        <v/>
      </c>
      <c r="K4988" t="str">
        <f t="shared" si="176"/>
        <v/>
      </c>
    </row>
    <row r="4989" spans="8:11" x14ac:dyDescent="0.4">
      <c r="H4989" s="32" t="str">
        <f>IFERROR(LEFT(DataSource[[#This Row],[日付]],4),"")</f>
        <v/>
      </c>
      <c r="I4989" s="32"/>
      <c r="J4989" s="32" t="str">
        <f t="shared" si="175"/>
        <v/>
      </c>
      <c r="K4989" t="str">
        <f t="shared" si="176"/>
        <v/>
      </c>
    </row>
    <row r="4990" spans="8:11" x14ac:dyDescent="0.4">
      <c r="H4990" s="32" t="str">
        <f>IFERROR(LEFT(DataSource[[#This Row],[日付]],4),"")</f>
        <v/>
      </c>
      <c r="I4990" s="32"/>
      <c r="J4990" s="32" t="str">
        <f t="shared" si="175"/>
        <v/>
      </c>
      <c r="K4990" t="str">
        <f t="shared" si="176"/>
        <v/>
      </c>
    </row>
    <row r="4991" spans="8:11" x14ac:dyDescent="0.4">
      <c r="H4991" s="32" t="str">
        <f>IFERROR(LEFT(DataSource[[#This Row],[日付]],4),"")</f>
        <v/>
      </c>
      <c r="I4991" s="32"/>
      <c r="J4991" s="32" t="str">
        <f t="shared" si="175"/>
        <v/>
      </c>
      <c r="K4991" t="str">
        <f t="shared" si="176"/>
        <v/>
      </c>
    </row>
    <row r="4992" spans="8:11" x14ac:dyDescent="0.4">
      <c r="H4992" s="32" t="str">
        <f>IFERROR(LEFT(DataSource[[#This Row],[日付]],4),"")</f>
        <v/>
      </c>
      <c r="I4992" s="32"/>
      <c r="J4992" s="32" t="str">
        <f t="shared" si="175"/>
        <v/>
      </c>
      <c r="K4992" t="str">
        <f t="shared" si="176"/>
        <v/>
      </c>
    </row>
    <row r="4993" spans="8:11" x14ac:dyDescent="0.4">
      <c r="H4993" s="32" t="str">
        <f>IFERROR(LEFT(DataSource[[#This Row],[日付]],4),"")</f>
        <v/>
      </c>
      <c r="I4993" s="32"/>
      <c r="J4993" s="32" t="str">
        <f t="shared" si="175"/>
        <v/>
      </c>
      <c r="K4993" t="str">
        <f t="shared" si="176"/>
        <v/>
      </c>
    </row>
    <row r="4994" spans="8:11" x14ac:dyDescent="0.4">
      <c r="H4994" s="32" t="str">
        <f>IFERROR(LEFT(DataSource[[#This Row],[日付]],4),"")</f>
        <v/>
      </c>
      <c r="I4994" s="32"/>
      <c r="J4994" s="32" t="str">
        <f t="shared" si="175"/>
        <v/>
      </c>
      <c r="K4994" t="str">
        <f t="shared" si="176"/>
        <v/>
      </c>
    </row>
    <row r="4995" spans="8:11" x14ac:dyDescent="0.4">
      <c r="H4995" s="32" t="str">
        <f>IFERROR(LEFT(DataSource[[#This Row],[日付]],4),"")</f>
        <v/>
      </c>
      <c r="I4995" s="32"/>
      <c r="J4995" s="32" t="str">
        <f t="shared" ref="J4995:J5058" si="177">IF(I4995=1,ROW(),"")</f>
        <v/>
      </c>
      <c r="K4995" t="str">
        <f t="shared" ref="K4995:K5058" si="178">IFERROR(SMALL($J$2:$J$11001,ROW(J4994)),"")</f>
        <v/>
      </c>
    </row>
    <row r="4996" spans="8:11" x14ac:dyDescent="0.4">
      <c r="H4996" s="32" t="str">
        <f>IFERROR(LEFT(DataSource[[#This Row],[日付]],4),"")</f>
        <v/>
      </c>
      <c r="I4996" s="32"/>
      <c r="J4996" s="32" t="str">
        <f t="shared" si="177"/>
        <v/>
      </c>
      <c r="K4996" t="str">
        <f t="shared" si="178"/>
        <v/>
      </c>
    </row>
    <row r="4997" spans="8:11" x14ac:dyDescent="0.4">
      <c r="H4997" s="32" t="str">
        <f>IFERROR(LEFT(DataSource[[#This Row],[日付]],4),"")</f>
        <v/>
      </c>
      <c r="I4997" s="32"/>
      <c r="J4997" s="32" t="str">
        <f t="shared" si="177"/>
        <v/>
      </c>
      <c r="K4997" t="str">
        <f t="shared" si="178"/>
        <v/>
      </c>
    </row>
    <row r="4998" spans="8:11" x14ac:dyDescent="0.4">
      <c r="H4998" s="32" t="str">
        <f>IFERROR(LEFT(DataSource[[#This Row],[日付]],4),"")</f>
        <v/>
      </c>
      <c r="I4998" s="32"/>
      <c r="J4998" s="32" t="str">
        <f t="shared" si="177"/>
        <v/>
      </c>
      <c r="K4998" t="str">
        <f t="shared" si="178"/>
        <v/>
      </c>
    </row>
    <row r="4999" spans="8:11" x14ac:dyDescent="0.4">
      <c r="H4999" s="32" t="str">
        <f>IFERROR(LEFT(DataSource[[#This Row],[日付]],4),"")</f>
        <v/>
      </c>
      <c r="I4999" s="32"/>
      <c r="J4999" s="32" t="str">
        <f t="shared" si="177"/>
        <v/>
      </c>
      <c r="K4999" t="str">
        <f t="shared" si="178"/>
        <v/>
      </c>
    </row>
    <row r="5000" spans="8:11" x14ac:dyDescent="0.4">
      <c r="H5000" s="32" t="str">
        <f>IFERROR(LEFT(DataSource[[#This Row],[日付]],4),"")</f>
        <v/>
      </c>
      <c r="I5000" s="32"/>
      <c r="J5000" s="32" t="str">
        <f t="shared" si="177"/>
        <v/>
      </c>
      <c r="K5000" t="str">
        <f t="shared" si="178"/>
        <v/>
      </c>
    </row>
    <row r="5001" spans="8:11" x14ac:dyDescent="0.4">
      <c r="H5001" s="32" t="str">
        <f>IFERROR(LEFT(DataSource[[#This Row],[日付]],4),"")</f>
        <v/>
      </c>
      <c r="I5001" s="32"/>
      <c r="J5001" s="32" t="str">
        <f t="shared" si="177"/>
        <v/>
      </c>
      <c r="K5001" t="str">
        <f t="shared" si="178"/>
        <v/>
      </c>
    </row>
    <row r="5002" spans="8:11" x14ac:dyDescent="0.4">
      <c r="H5002" s="32" t="str">
        <f>IFERROR(LEFT(DataSource[[#This Row],[日付]],4),"")</f>
        <v/>
      </c>
      <c r="I5002" s="32"/>
      <c r="J5002" s="32" t="str">
        <f t="shared" si="177"/>
        <v/>
      </c>
      <c r="K5002" t="str">
        <f t="shared" si="178"/>
        <v/>
      </c>
    </row>
    <row r="5003" spans="8:11" x14ac:dyDescent="0.4">
      <c r="H5003" s="32" t="str">
        <f>IFERROR(LEFT(DataSource[[#This Row],[日付]],4),"")</f>
        <v/>
      </c>
      <c r="I5003" s="32"/>
      <c r="J5003" s="32" t="str">
        <f t="shared" si="177"/>
        <v/>
      </c>
      <c r="K5003" t="str">
        <f t="shared" si="178"/>
        <v/>
      </c>
    </row>
    <row r="5004" spans="8:11" x14ac:dyDescent="0.4">
      <c r="H5004" s="32" t="str">
        <f>IFERROR(LEFT(DataSource[[#This Row],[日付]],4),"")</f>
        <v/>
      </c>
      <c r="I5004" s="32"/>
      <c r="J5004" s="32" t="str">
        <f t="shared" si="177"/>
        <v/>
      </c>
      <c r="K5004" t="str">
        <f t="shared" si="178"/>
        <v/>
      </c>
    </row>
    <row r="5005" spans="8:11" x14ac:dyDescent="0.4">
      <c r="H5005" s="32" t="str">
        <f>IFERROR(LEFT(DataSource[[#This Row],[日付]],4),"")</f>
        <v/>
      </c>
      <c r="I5005" s="32"/>
      <c r="J5005" s="32" t="str">
        <f t="shared" si="177"/>
        <v/>
      </c>
      <c r="K5005" t="str">
        <f t="shared" si="178"/>
        <v/>
      </c>
    </row>
    <row r="5006" spans="8:11" x14ac:dyDescent="0.4">
      <c r="H5006" s="32" t="str">
        <f>IFERROR(LEFT(DataSource[[#This Row],[日付]],4),"")</f>
        <v/>
      </c>
      <c r="I5006" s="32"/>
      <c r="J5006" s="32" t="str">
        <f t="shared" si="177"/>
        <v/>
      </c>
      <c r="K5006" t="str">
        <f t="shared" si="178"/>
        <v/>
      </c>
    </row>
    <row r="5007" spans="8:11" x14ac:dyDescent="0.4">
      <c r="H5007" s="32" t="str">
        <f>IFERROR(LEFT(DataSource[[#This Row],[日付]],4),"")</f>
        <v/>
      </c>
      <c r="I5007" s="32"/>
      <c r="J5007" s="32" t="str">
        <f t="shared" si="177"/>
        <v/>
      </c>
      <c r="K5007" t="str">
        <f t="shared" si="178"/>
        <v/>
      </c>
    </row>
    <row r="5008" spans="8:11" x14ac:dyDescent="0.4">
      <c r="H5008" s="32" t="str">
        <f>IFERROR(LEFT(DataSource[[#This Row],[日付]],4),"")</f>
        <v/>
      </c>
      <c r="I5008" s="32"/>
      <c r="J5008" s="32" t="str">
        <f t="shared" si="177"/>
        <v/>
      </c>
      <c r="K5008" t="str">
        <f t="shared" si="178"/>
        <v/>
      </c>
    </row>
    <row r="5009" spans="8:11" x14ac:dyDescent="0.4">
      <c r="H5009" s="32" t="str">
        <f>IFERROR(LEFT(DataSource[[#This Row],[日付]],4),"")</f>
        <v/>
      </c>
      <c r="I5009" s="32"/>
      <c r="J5009" s="32" t="str">
        <f t="shared" si="177"/>
        <v/>
      </c>
      <c r="K5009" t="str">
        <f t="shared" si="178"/>
        <v/>
      </c>
    </row>
    <row r="5010" spans="8:11" x14ac:dyDescent="0.4">
      <c r="H5010" s="32" t="str">
        <f>IFERROR(LEFT(DataSource[[#This Row],[日付]],4),"")</f>
        <v/>
      </c>
      <c r="I5010" s="32"/>
      <c r="J5010" s="32" t="str">
        <f t="shared" si="177"/>
        <v/>
      </c>
      <c r="K5010" t="str">
        <f t="shared" si="178"/>
        <v/>
      </c>
    </row>
    <row r="5011" spans="8:11" x14ac:dyDescent="0.4">
      <c r="H5011" s="32" t="str">
        <f>IFERROR(LEFT(DataSource[[#This Row],[日付]],4),"")</f>
        <v/>
      </c>
      <c r="I5011" s="32"/>
      <c r="J5011" s="32" t="str">
        <f t="shared" si="177"/>
        <v/>
      </c>
      <c r="K5011" t="str">
        <f t="shared" si="178"/>
        <v/>
      </c>
    </row>
    <row r="5012" spans="8:11" x14ac:dyDescent="0.4">
      <c r="H5012" s="32" t="str">
        <f>IFERROR(LEFT(DataSource[[#This Row],[日付]],4),"")</f>
        <v/>
      </c>
      <c r="I5012" s="32"/>
      <c r="J5012" s="32" t="str">
        <f t="shared" si="177"/>
        <v/>
      </c>
      <c r="K5012" t="str">
        <f t="shared" si="178"/>
        <v/>
      </c>
    </row>
    <row r="5013" spans="8:11" x14ac:dyDescent="0.4">
      <c r="H5013" s="32" t="str">
        <f>IFERROR(LEFT(DataSource[[#This Row],[日付]],4),"")</f>
        <v/>
      </c>
      <c r="I5013" s="32"/>
      <c r="J5013" s="32" t="str">
        <f t="shared" si="177"/>
        <v/>
      </c>
      <c r="K5013" t="str">
        <f t="shared" si="178"/>
        <v/>
      </c>
    </row>
    <row r="5014" spans="8:11" x14ac:dyDescent="0.4">
      <c r="H5014" s="32" t="str">
        <f>IFERROR(LEFT(DataSource[[#This Row],[日付]],4),"")</f>
        <v/>
      </c>
      <c r="I5014" s="32"/>
      <c r="J5014" s="32" t="str">
        <f t="shared" si="177"/>
        <v/>
      </c>
      <c r="K5014" t="str">
        <f t="shared" si="178"/>
        <v/>
      </c>
    </row>
    <row r="5015" spans="8:11" x14ac:dyDescent="0.4">
      <c r="H5015" s="32" t="str">
        <f>IFERROR(LEFT(DataSource[[#This Row],[日付]],4),"")</f>
        <v/>
      </c>
      <c r="I5015" s="32"/>
      <c r="J5015" s="32" t="str">
        <f t="shared" si="177"/>
        <v/>
      </c>
      <c r="K5015" t="str">
        <f t="shared" si="178"/>
        <v/>
      </c>
    </row>
    <row r="5016" spans="8:11" x14ac:dyDescent="0.4">
      <c r="H5016" s="32" t="str">
        <f>IFERROR(LEFT(DataSource[[#This Row],[日付]],4),"")</f>
        <v/>
      </c>
      <c r="I5016" s="32"/>
      <c r="J5016" s="32" t="str">
        <f t="shared" si="177"/>
        <v/>
      </c>
      <c r="K5016" t="str">
        <f t="shared" si="178"/>
        <v/>
      </c>
    </row>
    <row r="5017" spans="8:11" x14ac:dyDescent="0.4">
      <c r="H5017" s="32" t="str">
        <f>IFERROR(LEFT(DataSource[[#This Row],[日付]],4),"")</f>
        <v/>
      </c>
      <c r="I5017" s="32"/>
      <c r="J5017" s="32" t="str">
        <f t="shared" si="177"/>
        <v/>
      </c>
      <c r="K5017" t="str">
        <f t="shared" si="178"/>
        <v/>
      </c>
    </row>
    <row r="5018" spans="8:11" x14ac:dyDescent="0.4">
      <c r="H5018" s="32" t="str">
        <f>IFERROR(LEFT(DataSource[[#This Row],[日付]],4),"")</f>
        <v/>
      </c>
      <c r="I5018" s="32"/>
      <c r="J5018" s="32" t="str">
        <f t="shared" si="177"/>
        <v/>
      </c>
      <c r="K5018" t="str">
        <f t="shared" si="178"/>
        <v/>
      </c>
    </row>
    <row r="5019" spans="8:11" x14ac:dyDescent="0.4">
      <c r="H5019" s="32" t="str">
        <f>IFERROR(LEFT(DataSource[[#This Row],[日付]],4),"")</f>
        <v/>
      </c>
      <c r="I5019" s="32"/>
      <c r="J5019" s="32" t="str">
        <f t="shared" si="177"/>
        <v/>
      </c>
      <c r="K5019" t="str">
        <f t="shared" si="178"/>
        <v/>
      </c>
    </row>
    <row r="5020" spans="8:11" x14ac:dyDescent="0.4">
      <c r="H5020" s="32" t="str">
        <f>IFERROR(LEFT(DataSource[[#This Row],[日付]],4),"")</f>
        <v/>
      </c>
      <c r="I5020" s="32"/>
      <c r="J5020" s="32" t="str">
        <f t="shared" si="177"/>
        <v/>
      </c>
      <c r="K5020" t="str">
        <f t="shared" si="178"/>
        <v/>
      </c>
    </row>
    <row r="5021" spans="8:11" x14ac:dyDescent="0.4">
      <c r="H5021" s="32" t="str">
        <f>IFERROR(LEFT(DataSource[[#This Row],[日付]],4),"")</f>
        <v/>
      </c>
      <c r="I5021" s="32"/>
      <c r="J5021" s="32" t="str">
        <f t="shared" si="177"/>
        <v/>
      </c>
      <c r="K5021" t="str">
        <f t="shared" si="178"/>
        <v/>
      </c>
    </row>
    <row r="5022" spans="8:11" x14ac:dyDescent="0.4">
      <c r="H5022" s="32" t="str">
        <f>IFERROR(LEFT(DataSource[[#This Row],[日付]],4),"")</f>
        <v/>
      </c>
      <c r="I5022" s="32"/>
      <c r="J5022" s="32" t="str">
        <f t="shared" si="177"/>
        <v/>
      </c>
      <c r="K5022" t="str">
        <f t="shared" si="178"/>
        <v/>
      </c>
    </row>
    <row r="5023" spans="8:11" x14ac:dyDescent="0.4">
      <c r="H5023" s="32" t="str">
        <f>IFERROR(LEFT(DataSource[[#This Row],[日付]],4),"")</f>
        <v/>
      </c>
      <c r="I5023" s="32"/>
      <c r="J5023" s="32" t="str">
        <f t="shared" si="177"/>
        <v/>
      </c>
      <c r="K5023" t="str">
        <f t="shared" si="178"/>
        <v/>
      </c>
    </row>
    <row r="5024" spans="8:11" x14ac:dyDescent="0.4">
      <c r="H5024" s="32" t="str">
        <f>IFERROR(LEFT(DataSource[[#This Row],[日付]],4),"")</f>
        <v/>
      </c>
      <c r="I5024" s="32"/>
      <c r="J5024" s="32" t="str">
        <f t="shared" si="177"/>
        <v/>
      </c>
      <c r="K5024" t="str">
        <f t="shared" si="178"/>
        <v/>
      </c>
    </row>
    <row r="5025" spans="8:11" x14ac:dyDescent="0.4">
      <c r="H5025" s="32" t="str">
        <f>IFERROR(LEFT(DataSource[[#This Row],[日付]],4),"")</f>
        <v/>
      </c>
      <c r="I5025" s="32"/>
      <c r="J5025" s="32" t="str">
        <f t="shared" si="177"/>
        <v/>
      </c>
      <c r="K5025" t="str">
        <f t="shared" si="178"/>
        <v/>
      </c>
    </row>
    <row r="5026" spans="8:11" x14ac:dyDescent="0.4">
      <c r="H5026" s="32" t="str">
        <f>IFERROR(LEFT(DataSource[[#This Row],[日付]],4),"")</f>
        <v/>
      </c>
      <c r="I5026" s="32"/>
      <c r="J5026" s="32" t="str">
        <f t="shared" si="177"/>
        <v/>
      </c>
      <c r="K5026" t="str">
        <f t="shared" si="178"/>
        <v/>
      </c>
    </row>
    <row r="5027" spans="8:11" x14ac:dyDescent="0.4">
      <c r="H5027" s="32" t="str">
        <f>IFERROR(LEFT(DataSource[[#This Row],[日付]],4),"")</f>
        <v/>
      </c>
      <c r="I5027" s="32"/>
      <c r="J5027" s="32" t="str">
        <f t="shared" si="177"/>
        <v/>
      </c>
      <c r="K5027" t="str">
        <f t="shared" si="178"/>
        <v/>
      </c>
    </row>
    <row r="5028" spans="8:11" x14ac:dyDescent="0.4">
      <c r="H5028" s="32" t="str">
        <f>IFERROR(LEFT(DataSource[[#This Row],[日付]],4),"")</f>
        <v/>
      </c>
      <c r="I5028" s="32"/>
      <c r="J5028" s="32" t="str">
        <f t="shared" si="177"/>
        <v/>
      </c>
      <c r="K5028" t="str">
        <f t="shared" si="178"/>
        <v/>
      </c>
    </row>
    <row r="5029" spans="8:11" x14ac:dyDescent="0.4">
      <c r="H5029" s="32" t="str">
        <f>IFERROR(LEFT(DataSource[[#This Row],[日付]],4),"")</f>
        <v/>
      </c>
      <c r="I5029" s="32"/>
      <c r="J5029" s="32" t="str">
        <f t="shared" si="177"/>
        <v/>
      </c>
      <c r="K5029" t="str">
        <f t="shared" si="178"/>
        <v/>
      </c>
    </row>
    <row r="5030" spans="8:11" x14ac:dyDescent="0.4">
      <c r="H5030" s="32" t="str">
        <f>IFERROR(LEFT(DataSource[[#This Row],[日付]],4),"")</f>
        <v/>
      </c>
      <c r="I5030" s="32"/>
      <c r="J5030" s="32" t="str">
        <f t="shared" si="177"/>
        <v/>
      </c>
      <c r="K5030" t="str">
        <f t="shared" si="178"/>
        <v/>
      </c>
    </row>
    <row r="5031" spans="8:11" x14ac:dyDescent="0.4">
      <c r="H5031" s="32" t="str">
        <f>IFERROR(LEFT(DataSource[[#This Row],[日付]],4),"")</f>
        <v/>
      </c>
      <c r="I5031" s="32"/>
      <c r="J5031" s="32" t="str">
        <f t="shared" si="177"/>
        <v/>
      </c>
      <c r="K5031" t="str">
        <f t="shared" si="178"/>
        <v/>
      </c>
    </row>
    <row r="5032" spans="8:11" x14ac:dyDescent="0.4">
      <c r="H5032" s="32" t="str">
        <f>IFERROR(LEFT(DataSource[[#This Row],[日付]],4),"")</f>
        <v/>
      </c>
      <c r="I5032" s="32"/>
      <c r="J5032" s="32" t="str">
        <f t="shared" si="177"/>
        <v/>
      </c>
      <c r="K5032" t="str">
        <f t="shared" si="178"/>
        <v/>
      </c>
    </row>
    <row r="5033" spans="8:11" x14ac:dyDescent="0.4">
      <c r="H5033" s="32" t="str">
        <f>IFERROR(LEFT(DataSource[[#This Row],[日付]],4),"")</f>
        <v/>
      </c>
      <c r="I5033" s="32"/>
      <c r="J5033" s="32" t="str">
        <f t="shared" si="177"/>
        <v/>
      </c>
      <c r="K5033" t="str">
        <f t="shared" si="178"/>
        <v/>
      </c>
    </row>
    <row r="5034" spans="8:11" x14ac:dyDescent="0.4">
      <c r="H5034" s="32" t="str">
        <f>IFERROR(LEFT(DataSource[[#This Row],[日付]],4),"")</f>
        <v/>
      </c>
      <c r="I5034" s="32"/>
      <c r="J5034" s="32" t="str">
        <f t="shared" si="177"/>
        <v/>
      </c>
      <c r="K5034" t="str">
        <f t="shared" si="178"/>
        <v/>
      </c>
    </row>
    <row r="5035" spans="8:11" x14ac:dyDescent="0.4">
      <c r="H5035" s="32" t="str">
        <f>IFERROR(LEFT(DataSource[[#This Row],[日付]],4),"")</f>
        <v/>
      </c>
      <c r="I5035" s="32"/>
      <c r="J5035" s="32" t="str">
        <f t="shared" si="177"/>
        <v/>
      </c>
      <c r="K5035" t="str">
        <f t="shared" si="178"/>
        <v/>
      </c>
    </row>
    <row r="5036" spans="8:11" x14ac:dyDescent="0.4">
      <c r="H5036" s="32" t="str">
        <f>IFERROR(LEFT(DataSource[[#This Row],[日付]],4),"")</f>
        <v/>
      </c>
      <c r="I5036" s="32"/>
      <c r="J5036" s="32" t="str">
        <f t="shared" si="177"/>
        <v/>
      </c>
      <c r="K5036" t="str">
        <f t="shared" si="178"/>
        <v/>
      </c>
    </row>
    <row r="5037" spans="8:11" x14ac:dyDescent="0.4">
      <c r="H5037" s="32" t="str">
        <f>IFERROR(LEFT(DataSource[[#This Row],[日付]],4),"")</f>
        <v/>
      </c>
      <c r="I5037" s="32"/>
      <c r="J5037" s="32" t="str">
        <f t="shared" si="177"/>
        <v/>
      </c>
      <c r="K5037" t="str">
        <f t="shared" si="178"/>
        <v/>
      </c>
    </row>
    <row r="5038" spans="8:11" x14ac:dyDescent="0.4">
      <c r="H5038" s="32" t="str">
        <f>IFERROR(LEFT(DataSource[[#This Row],[日付]],4),"")</f>
        <v/>
      </c>
      <c r="I5038" s="32"/>
      <c r="J5038" s="32" t="str">
        <f t="shared" si="177"/>
        <v/>
      </c>
      <c r="K5038" t="str">
        <f t="shared" si="178"/>
        <v/>
      </c>
    </row>
    <row r="5039" spans="8:11" x14ac:dyDescent="0.4">
      <c r="H5039" s="32" t="str">
        <f>IFERROR(LEFT(DataSource[[#This Row],[日付]],4),"")</f>
        <v/>
      </c>
      <c r="I5039" s="32"/>
      <c r="J5039" s="32" t="str">
        <f t="shared" si="177"/>
        <v/>
      </c>
      <c r="K5039" t="str">
        <f t="shared" si="178"/>
        <v/>
      </c>
    </row>
    <row r="5040" spans="8:11" x14ac:dyDescent="0.4">
      <c r="H5040" s="32" t="str">
        <f>IFERROR(LEFT(DataSource[[#This Row],[日付]],4),"")</f>
        <v/>
      </c>
      <c r="I5040" s="32"/>
      <c r="J5040" s="32" t="str">
        <f t="shared" si="177"/>
        <v/>
      </c>
      <c r="K5040" t="str">
        <f t="shared" si="178"/>
        <v/>
      </c>
    </row>
    <row r="5041" spans="8:11" x14ac:dyDescent="0.4">
      <c r="H5041" s="32" t="str">
        <f>IFERROR(LEFT(DataSource[[#This Row],[日付]],4),"")</f>
        <v/>
      </c>
      <c r="I5041" s="32"/>
      <c r="J5041" s="32" t="str">
        <f t="shared" si="177"/>
        <v/>
      </c>
      <c r="K5041" t="str">
        <f t="shared" si="178"/>
        <v/>
      </c>
    </row>
    <row r="5042" spans="8:11" x14ac:dyDescent="0.4">
      <c r="H5042" s="32" t="str">
        <f>IFERROR(LEFT(DataSource[[#This Row],[日付]],4),"")</f>
        <v/>
      </c>
      <c r="I5042" s="32"/>
      <c r="J5042" s="32" t="str">
        <f t="shared" si="177"/>
        <v/>
      </c>
      <c r="K5042" t="str">
        <f t="shared" si="178"/>
        <v/>
      </c>
    </row>
    <row r="5043" spans="8:11" x14ac:dyDescent="0.4">
      <c r="H5043" s="32" t="str">
        <f>IFERROR(LEFT(DataSource[[#This Row],[日付]],4),"")</f>
        <v/>
      </c>
      <c r="I5043" s="32"/>
      <c r="J5043" s="32" t="str">
        <f t="shared" si="177"/>
        <v/>
      </c>
      <c r="K5043" t="str">
        <f t="shared" si="178"/>
        <v/>
      </c>
    </row>
    <row r="5044" spans="8:11" x14ac:dyDescent="0.4">
      <c r="H5044" s="32" t="str">
        <f>IFERROR(LEFT(DataSource[[#This Row],[日付]],4),"")</f>
        <v/>
      </c>
      <c r="I5044" s="32"/>
      <c r="J5044" s="32" t="str">
        <f t="shared" si="177"/>
        <v/>
      </c>
      <c r="K5044" t="str">
        <f t="shared" si="178"/>
        <v/>
      </c>
    </row>
    <row r="5045" spans="8:11" x14ac:dyDescent="0.4">
      <c r="H5045" s="32" t="str">
        <f>IFERROR(LEFT(DataSource[[#This Row],[日付]],4),"")</f>
        <v/>
      </c>
      <c r="I5045" s="32"/>
      <c r="J5045" s="32" t="str">
        <f t="shared" si="177"/>
        <v/>
      </c>
      <c r="K5045" t="str">
        <f t="shared" si="178"/>
        <v/>
      </c>
    </row>
    <row r="5046" spans="8:11" x14ac:dyDescent="0.4">
      <c r="H5046" s="32" t="str">
        <f>IFERROR(LEFT(DataSource[[#This Row],[日付]],4),"")</f>
        <v/>
      </c>
      <c r="I5046" s="32"/>
      <c r="J5046" s="32" t="str">
        <f t="shared" si="177"/>
        <v/>
      </c>
      <c r="K5046" t="str">
        <f t="shared" si="178"/>
        <v/>
      </c>
    </row>
    <row r="5047" spans="8:11" x14ac:dyDescent="0.4">
      <c r="H5047" s="32" t="str">
        <f>IFERROR(LEFT(DataSource[[#This Row],[日付]],4),"")</f>
        <v/>
      </c>
      <c r="I5047" s="32"/>
      <c r="J5047" s="32" t="str">
        <f t="shared" si="177"/>
        <v/>
      </c>
      <c r="K5047" t="str">
        <f t="shared" si="178"/>
        <v/>
      </c>
    </row>
    <row r="5048" spans="8:11" x14ac:dyDescent="0.4">
      <c r="H5048" s="32" t="str">
        <f>IFERROR(LEFT(DataSource[[#This Row],[日付]],4),"")</f>
        <v/>
      </c>
      <c r="I5048" s="32"/>
      <c r="J5048" s="32" t="str">
        <f t="shared" si="177"/>
        <v/>
      </c>
      <c r="K5048" t="str">
        <f t="shared" si="178"/>
        <v/>
      </c>
    </row>
    <row r="5049" spans="8:11" x14ac:dyDescent="0.4">
      <c r="H5049" s="32" t="str">
        <f>IFERROR(LEFT(DataSource[[#This Row],[日付]],4),"")</f>
        <v/>
      </c>
      <c r="I5049" s="32"/>
      <c r="J5049" s="32" t="str">
        <f t="shared" si="177"/>
        <v/>
      </c>
      <c r="K5049" t="str">
        <f t="shared" si="178"/>
        <v/>
      </c>
    </row>
    <row r="5050" spans="8:11" x14ac:dyDescent="0.4">
      <c r="H5050" s="32" t="str">
        <f>IFERROR(LEFT(DataSource[[#This Row],[日付]],4),"")</f>
        <v/>
      </c>
      <c r="I5050" s="32"/>
      <c r="J5050" s="32" t="str">
        <f t="shared" si="177"/>
        <v/>
      </c>
      <c r="K5050" t="str">
        <f t="shared" si="178"/>
        <v/>
      </c>
    </row>
    <row r="5051" spans="8:11" x14ac:dyDescent="0.4">
      <c r="H5051" s="32" t="str">
        <f>IFERROR(LEFT(DataSource[[#This Row],[日付]],4),"")</f>
        <v/>
      </c>
      <c r="I5051" s="32"/>
      <c r="J5051" s="32" t="str">
        <f t="shared" si="177"/>
        <v/>
      </c>
      <c r="K5051" t="str">
        <f t="shared" si="178"/>
        <v/>
      </c>
    </row>
    <row r="5052" spans="8:11" x14ac:dyDescent="0.4">
      <c r="H5052" s="32" t="str">
        <f>IFERROR(LEFT(DataSource[[#This Row],[日付]],4),"")</f>
        <v/>
      </c>
      <c r="I5052" s="32"/>
      <c r="J5052" s="32" t="str">
        <f t="shared" si="177"/>
        <v/>
      </c>
      <c r="K5052" t="str">
        <f t="shared" si="178"/>
        <v/>
      </c>
    </row>
    <row r="5053" spans="8:11" x14ac:dyDescent="0.4">
      <c r="H5053" s="32" t="str">
        <f>IFERROR(LEFT(DataSource[[#This Row],[日付]],4),"")</f>
        <v/>
      </c>
      <c r="I5053" s="32"/>
      <c r="J5053" s="32" t="str">
        <f t="shared" si="177"/>
        <v/>
      </c>
      <c r="K5053" t="str">
        <f t="shared" si="178"/>
        <v/>
      </c>
    </row>
    <row r="5054" spans="8:11" x14ac:dyDescent="0.4">
      <c r="H5054" s="32" t="str">
        <f>IFERROR(LEFT(DataSource[[#This Row],[日付]],4),"")</f>
        <v/>
      </c>
      <c r="I5054" s="32"/>
      <c r="J5054" s="32" t="str">
        <f t="shared" si="177"/>
        <v/>
      </c>
      <c r="K5054" t="str">
        <f t="shared" si="178"/>
        <v/>
      </c>
    </row>
    <row r="5055" spans="8:11" x14ac:dyDescent="0.4">
      <c r="H5055" s="32" t="str">
        <f>IFERROR(LEFT(DataSource[[#This Row],[日付]],4),"")</f>
        <v/>
      </c>
      <c r="I5055" s="32"/>
      <c r="J5055" s="32" t="str">
        <f t="shared" si="177"/>
        <v/>
      </c>
      <c r="K5055" t="str">
        <f t="shared" si="178"/>
        <v/>
      </c>
    </row>
    <row r="5056" spans="8:11" x14ac:dyDescent="0.4">
      <c r="H5056" s="32" t="str">
        <f>IFERROR(LEFT(DataSource[[#This Row],[日付]],4),"")</f>
        <v/>
      </c>
      <c r="I5056" s="32"/>
      <c r="J5056" s="32" t="str">
        <f t="shared" si="177"/>
        <v/>
      </c>
      <c r="K5056" t="str">
        <f t="shared" si="178"/>
        <v/>
      </c>
    </row>
    <row r="5057" spans="8:11" x14ac:dyDescent="0.4">
      <c r="H5057" s="32" t="str">
        <f>IFERROR(LEFT(DataSource[[#This Row],[日付]],4),"")</f>
        <v/>
      </c>
      <c r="I5057" s="32"/>
      <c r="J5057" s="32" t="str">
        <f t="shared" si="177"/>
        <v/>
      </c>
      <c r="K5057" t="str">
        <f t="shared" si="178"/>
        <v/>
      </c>
    </row>
    <row r="5058" spans="8:11" x14ac:dyDescent="0.4">
      <c r="H5058" s="32" t="str">
        <f>IFERROR(LEFT(DataSource[[#This Row],[日付]],4),"")</f>
        <v/>
      </c>
      <c r="I5058" s="32"/>
      <c r="J5058" s="32" t="str">
        <f t="shared" si="177"/>
        <v/>
      </c>
      <c r="K5058" t="str">
        <f t="shared" si="178"/>
        <v/>
      </c>
    </row>
    <row r="5059" spans="8:11" x14ac:dyDescent="0.4">
      <c r="H5059" s="32" t="str">
        <f>IFERROR(LEFT(DataSource[[#This Row],[日付]],4),"")</f>
        <v/>
      </c>
      <c r="I5059" s="32"/>
      <c r="J5059" s="32" t="str">
        <f t="shared" ref="J5059:J5122" si="179">IF(I5059=1,ROW(),"")</f>
        <v/>
      </c>
      <c r="K5059" t="str">
        <f t="shared" ref="K5059:K5122" si="180">IFERROR(SMALL($J$2:$J$11001,ROW(J5058)),"")</f>
        <v/>
      </c>
    </row>
    <row r="5060" spans="8:11" x14ac:dyDescent="0.4">
      <c r="H5060" s="32" t="str">
        <f>IFERROR(LEFT(DataSource[[#This Row],[日付]],4),"")</f>
        <v/>
      </c>
      <c r="I5060" s="32"/>
      <c r="J5060" s="32" t="str">
        <f t="shared" si="179"/>
        <v/>
      </c>
      <c r="K5060" t="str">
        <f t="shared" si="180"/>
        <v/>
      </c>
    </row>
    <row r="5061" spans="8:11" x14ac:dyDescent="0.4">
      <c r="H5061" s="32" t="str">
        <f>IFERROR(LEFT(DataSource[[#This Row],[日付]],4),"")</f>
        <v/>
      </c>
      <c r="I5061" s="32"/>
      <c r="J5061" s="32" t="str">
        <f t="shared" si="179"/>
        <v/>
      </c>
      <c r="K5061" t="str">
        <f t="shared" si="180"/>
        <v/>
      </c>
    </row>
    <row r="5062" spans="8:11" x14ac:dyDescent="0.4">
      <c r="H5062" s="32" t="str">
        <f>IFERROR(LEFT(DataSource[[#This Row],[日付]],4),"")</f>
        <v/>
      </c>
      <c r="I5062" s="32"/>
      <c r="J5062" s="32" t="str">
        <f t="shared" si="179"/>
        <v/>
      </c>
      <c r="K5062" t="str">
        <f t="shared" si="180"/>
        <v/>
      </c>
    </row>
    <row r="5063" spans="8:11" x14ac:dyDescent="0.4">
      <c r="H5063" s="32" t="str">
        <f>IFERROR(LEFT(DataSource[[#This Row],[日付]],4),"")</f>
        <v/>
      </c>
      <c r="I5063" s="32"/>
      <c r="J5063" s="32" t="str">
        <f t="shared" si="179"/>
        <v/>
      </c>
      <c r="K5063" t="str">
        <f t="shared" si="180"/>
        <v/>
      </c>
    </row>
    <row r="5064" spans="8:11" x14ac:dyDescent="0.4">
      <c r="H5064" s="32" t="str">
        <f>IFERROR(LEFT(DataSource[[#This Row],[日付]],4),"")</f>
        <v/>
      </c>
      <c r="I5064" s="32"/>
      <c r="J5064" s="32" t="str">
        <f t="shared" si="179"/>
        <v/>
      </c>
      <c r="K5064" t="str">
        <f t="shared" si="180"/>
        <v/>
      </c>
    </row>
    <row r="5065" spans="8:11" x14ac:dyDescent="0.4">
      <c r="H5065" s="32" t="str">
        <f>IFERROR(LEFT(DataSource[[#This Row],[日付]],4),"")</f>
        <v/>
      </c>
      <c r="I5065" s="32"/>
      <c r="J5065" s="32" t="str">
        <f t="shared" si="179"/>
        <v/>
      </c>
      <c r="K5065" t="str">
        <f t="shared" si="180"/>
        <v/>
      </c>
    </row>
    <row r="5066" spans="8:11" x14ac:dyDescent="0.4">
      <c r="H5066" s="32" t="str">
        <f>IFERROR(LEFT(DataSource[[#This Row],[日付]],4),"")</f>
        <v/>
      </c>
      <c r="I5066" s="32"/>
      <c r="J5066" s="32" t="str">
        <f t="shared" si="179"/>
        <v/>
      </c>
      <c r="K5066" t="str">
        <f t="shared" si="180"/>
        <v/>
      </c>
    </row>
    <row r="5067" spans="8:11" x14ac:dyDescent="0.4">
      <c r="H5067" s="32" t="str">
        <f>IFERROR(LEFT(DataSource[[#This Row],[日付]],4),"")</f>
        <v/>
      </c>
      <c r="I5067" s="32"/>
      <c r="J5067" s="32" t="str">
        <f t="shared" si="179"/>
        <v/>
      </c>
      <c r="K5067" t="str">
        <f t="shared" si="180"/>
        <v/>
      </c>
    </row>
    <row r="5068" spans="8:11" x14ac:dyDescent="0.4">
      <c r="H5068" s="32" t="str">
        <f>IFERROR(LEFT(DataSource[[#This Row],[日付]],4),"")</f>
        <v/>
      </c>
      <c r="I5068" s="32"/>
      <c r="J5068" s="32" t="str">
        <f t="shared" si="179"/>
        <v/>
      </c>
      <c r="K5068" t="str">
        <f t="shared" si="180"/>
        <v/>
      </c>
    </row>
    <row r="5069" spans="8:11" x14ac:dyDescent="0.4">
      <c r="H5069" s="32" t="str">
        <f>IFERROR(LEFT(DataSource[[#This Row],[日付]],4),"")</f>
        <v/>
      </c>
      <c r="I5069" s="32"/>
      <c r="J5069" s="32" t="str">
        <f t="shared" si="179"/>
        <v/>
      </c>
      <c r="K5069" t="str">
        <f t="shared" si="180"/>
        <v/>
      </c>
    </row>
    <row r="5070" spans="8:11" x14ac:dyDescent="0.4">
      <c r="H5070" s="32" t="str">
        <f>IFERROR(LEFT(DataSource[[#This Row],[日付]],4),"")</f>
        <v/>
      </c>
      <c r="I5070" s="32"/>
      <c r="J5070" s="32" t="str">
        <f t="shared" si="179"/>
        <v/>
      </c>
      <c r="K5070" t="str">
        <f t="shared" si="180"/>
        <v/>
      </c>
    </row>
    <row r="5071" spans="8:11" x14ac:dyDescent="0.4">
      <c r="H5071" s="32" t="str">
        <f>IFERROR(LEFT(DataSource[[#This Row],[日付]],4),"")</f>
        <v/>
      </c>
      <c r="I5071" s="32"/>
      <c r="J5071" s="32" t="str">
        <f t="shared" si="179"/>
        <v/>
      </c>
      <c r="K5071" t="str">
        <f t="shared" si="180"/>
        <v/>
      </c>
    </row>
    <row r="5072" spans="8:11" x14ac:dyDescent="0.4">
      <c r="H5072" s="32" t="str">
        <f>IFERROR(LEFT(DataSource[[#This Row],[日付]],4),"")</f>
        <v/>
      </c>
      <c r="I5072" s="32"/>
      <c r="J5072" s="32" t="str">
        <f t="shared" si="179"/>
        <v/>
      </c>
      <c r="K5072" t="str">
        <f t="shared" si="180"/>
        <v/>
      </c>
    </row>
    <row r="5073" spans="8:11" x14ac:dyDescent="0.4">
      <c r="H5073" s="32" t="str">
        <f>IFERROR(LEFT(DataSource[[#This Row],[日付]],4),"")</f>
        <v/>
      </c>
      <c r="I5073" s="32"/>
      <c r="J5073" s="32" t="str">
        <f t="shared" si="179"/>
        <v/>
      </c>
      <c r="K5073" t="str">
        <f t="shared" si="180"/>
        <v/>
      </c>
    </row>
    <row r="5074" spans="8:11" x14ac:dyDescent="0.4">
      <c r="H5074" s="32" t="str">
        <f>IFERROR(LEFT(DataSource[[#This Row],[日付]],4),"")</f>
        <v/>
      </c>
      <c r="I5074" s="32"/>
      <c r="J5074" s="32" t="str">
        <f t="shared" si="179"/>
        <v/>
      </c>
      <c r="K5074" t="str">
        <f t="shared" si="180"/>
        <v/>
      </c>
    </row>
    <row r="5075" spans="8:11" x14ac:dyDescent="0.4">
      <c r="H5075" s="32" t="str">
        <f>IFERROR(LEFT(DataSource[[#This Row],[日付]],4),"")</f>
        <v/>
      </c>
      <c r="I5075" s="32"/>
      <c r="J5075" s="32" t="str">
        <f t="shared" si="179"/>
        <v/>
      </c>
      <c r="K5075" t="str">
        <f t="shared" si="180"/>
        <v/>
      </c>
    </row>
    <row r="5076" spans="8:11" x14ac:dyDescent="0.4">
      <c r="H5076" s="32" t="str">
        <f>IFERROR(LEFT(DataSource[[#This Row],[日付]],4),"")</f>
        <v/>
      </c>
      <c r="I5076" s="32"/>
      <c r="J5076" s="32" t="str">
        <f t="shared" si="179"/>
        <v/>
      </c>
      <c r="K5076" t="str">
        <f t="shared" si="180"/>
        <v/>
      </c>
    </row>
    <row r="5077" spans="8:11" x14ac:dyDescent="0.4">
      <c r="H5077" s="32" t="str">
        <f>IFERROR(LEFT(DataSource[[#This Row],[日付]],4),"")</f>
        <v/>
      </c>
      <c r="I5077" s="32"/>
      <c r="J5077" s="32" t="str">
        <f t="shared" si="179"/>
        <v/>
      </c>
      <c r="K5077" t="str">
        <f t="shared" si="180"/>
        <v/>
      </c>
    </row>
    <row r="5078" spans="8:11" x14ac:dyDescent="0.4">
      <c r="H5078" s="32" t="str">
        <f>IFERROR(LEFT(DataSource[[#This Row],[日付]],4),"")</f>
        <v/>
      </c>
      <c r="I5078" s="32"/>
      <c r="J5078" s="32" t="str">
        <f t="shared" si="179"/>
        <v/>
      </c>
      <c r="K5078" t="str">
        <f t="shared" si="180"/>
        <v/>
      </c>
    </row>
    <row r="5079" spans="8:11" x14ac:dyDescent="0.4">
      <c r="H5079" s="32" t="str">
        <f>IFERROR(LEFT(DataSource[[#This Row],[日付]],4),"")</f>
        <v/>
      </c>
      <c r="I5079" s="32"/>
      <c r="J5079" s="32" t="str">
        <f t="shared" si="179"/>
        <v/>
      </c>
      <c r="K5079" t="str">
        <f t="shared" si="180"/>
        <v/>
      </c>
    </row>
    <row r="5080" spans="8:11" x14ac:dyDescent="0.4">
      <c r="H5080" s="32" t="str">
        <f>IFERROR(LEFT(DataSource[[#This Row],[日付]],4),"")</f>
        <v/>
      </c>
      <c r="I5080" s="32"/>
      <c r="J5080" s="32" t="str">
        <f t="shared" si="179"/>
        <v/>
      </c>
      <c r="K5080" t="str">
        <f t="shared" si="180"/>
        <v/>
      </c>
    </row>
    <row r="5081" spans="8:11" x14ac:dyDescent="0.4">
      <c r="H5081" s="32" t="str">
        <f>IFERROR(LEFT(DataSource[[#This Row],[日付]],4),"")</f>
        <v/>
      </c>
      <c r="I5081" s="32"/>
      <c r="J5081" s="32" t="str">
        <f t="shared" si="179"/>
        <v/>
      </c>
      <c r="K5081" t="str">
        <f t="shared" si="180"/>
        <v/>
      </c>
    </row>
    <row r="5082" spans="8:11" x14ac:dyDescent="0.4">
      <c r="H5082" s="32" t="str">
        <f>IFERROR(LEFT(DataSource[[#This Row],[日付]],4),"")</f>
        <v/>
      </c>
      <c r="I5082" s="32"/>
      <c r="J5082" s="32" t="str">
        <f t="shared" si="179"/>
        <v/>
      </c>
      <c r="K5082" t="str">
        <f t="shared" si="180"/>
        <v/>
      </c>
    </row>
    <row r="5083" spans="8:11" x14ac:dyDescent="0.4">
      <c r="H5083" s="32" t="str">
        <f>IFERROR(LEFT(DataSource[[#This Row],[日付]],4),"")</f>
        <v/>
      </c>
      <c r="I5083" s="32"/>
      <c r="J5083" s="32" t="str">
        <f t="shared" si="179"/>
        <v/>
      </c>
      <c r="K5083" t="str">
        <f t="shared" si="180"/>
        <v/>
      </c>
    </row>
    <row r="5084" spans="8:11" x14ac:dyDescent="0.4">
      <c r="H5084" s="32" t="str">
        <f>IFERROR(LEFT(DataSource[[#This Row],[日付]],4),"")</f>
        <v/>
      </c>
      <c r="I5084" s="32"/>
      <c r="J5084" s="32" t="str">
        <f t="shared" si="179"/>
        <v/>
      </c>
      <c r="K5084" t="str">
        <f t="shared" si="180"/>
        <v/>
      </c>
    </row>
    <row r="5085" spans="8:11" x14ac:dyDescent="0.4">
      <c r="H5085" s="32" t="str">
        <f>IFERROR(LEFT(DataSource[[#This Row],[日付]],4),"")</f>
        <v/>
      </c>
      <c r="I5085" s="32"/>
      <c r="J5085" s="32" t="str">
        <f t="shared" si="179"/>
        <v/>
      </c>
      <c r="K5085" t="str">
        <f t="shared" si="180"/>
        <v/>
      </c>
    </row>
    <row r="5086" spans="8:11" x14ac:dyDescent="0.4">
      <c r="H5086" s="32" t="str">
        <f>IFERROR(LEFT(DataSource[[#This Row],[日付]],4),"")</f>
        <v/>
      </c>
      <c r="I5086" s="32"/>
      <c r="J5086" s="32" t="str">
        <f t="shared" si="179"/>
        <v/>
      </c>
      <c r="K5086" t="str">
        <f t="shared" si="180"/>
        <v/>
      </c>
    </row>
    <row r="5087" spans="8:11" x14ac:dyDescent="0.4">
      <c r="H5087" s="32" t="str">
        <f>IFERROR(LEFT(DataSource[[#This Row],[日付]],4),"")</f>
        <v/>
      </c>
      <c r="I5087" s="32"/>
      <c r="J5087" s="32" t="str">
        <f t="shared" si="179"/>
        <v/>
      </c>
      <c r="K5087" t="str">
        <f t="shared" si="180"/>
        <v/>
      </c>
    </row>
    <row r="5088" spans="8:11" x14ac:dyDescent="0.4">
      <c r="H5088" s="32" t="str">
        <f>IFERROR(LEFT(DataSource[[#This Row],[日付]],4),"")</f>
        <v/>
      </c>
      <c r="I5088" s="32"/>
      <c r="J5088" s="32" t="str">
        <f t="shared" si="179"/>
        <v/>
      </c>
      <c r="K5088" t="str">
        <f t="shared" si="180"/>
        <v/>
      </c>
    </row>
    <row r="5089" spans="8:11" x14ac:dyDescent="0.4">
      <c r="H5089" s="32" t="str">
        <f>IFERROR(LEFT(DataSource[[#This Row],[日付]],4),"")</f>
        <v/>
      </c>
      <c r="I5089" s="32"/>
      <c r="J5089" s="32" t="str">
        <f t="shared" si="179"/>
        <v/>
      </c>
      <c r="K5089" t="str">
        <f t="shared" si="180"/>
        <v/>
      </c>
    </row>
    <row r="5090" spans="8:11" x14ac:dyDescent="0.4">
      <c r="H5090" s="32" t="str">
        <f>IFERROR(LEFT(DataSource[[#This Row],[日付]],4),"")</f>
        <v/>
      </c>
      <c r="I5090" s="32"/>
      <c r="J5090" s="32" t="str">
        <f t="shared" si="179"/>
        <v/>
      </c>
      <c r="K5090" t="str">
        <f t="shared" si="180"/>
        <v/>
      </c>
    </row>
    <row r="5091" spans="8:11" x14ac:dyDescent="0.4">
      <c r="H5091" s="32" t="str">
        <f>IFERROR(LEFT(DataSource[[#This Row],[日付]],4),"")</f>
        <v/>
      </c>
      <c r="I5091" s="32"/>
      <c r="J5091" s="32" t="str">
        <f t="shared" si="179"/>
        <v/>
      </c>
      <c r="K5091" t="str">
        <f t="shared" si="180"/>
        <v/>
      </c>
    </row>
    <row r="5092" spans="8:11" x14ac:dyDescent="0.4">
      <c r="H5092" s="32" t="str">
        <f>IFERROR(LEFT(DataSource[[#This Row],[日付]],4),"")</f>
        <v/>
      </c>
      <c r="I5092" s="32"/>
      <c r="J5092" s="32" t="str">
        <f t="shared" si="179"/>
        <v/>
      </c>
      <c r="K5092" t="str">
        <f t="shared" si="180"/>
        <v/>
      </c>
    </row>
    <row r="5093" spans="8:11" x14ac:dyDescent="0.4">
      <c r="H5093" s="32" t="str">
        <f>IFERROR(LEFT(DataSource[[#This Row],[日付]],4),"")</f>
        <v/>
      </c>
      <c r="I5093" s="32"/>
      <c r="J5093" s="32" t="str">
        <f t="shared" si="179"/>
        <v/>
      </c>
      <c r="K5093" t="str">
        <f t="shared" si="180"/>
        <v/>
      </c>
    </row>
    <row r="5094" spans="8:11" x14ac:dyDescent="0.4">
      <c r="H5094" s="32" t="str">
        <f>IFERROR(LEFT(DataSource[[#This Row],[日付]],4),"")</f>
        <v/>
      </c>
      <c r="I5094" s="32"/>
      <c r="J5094" s="32" t="str">
        <f t="shared" si="179"/>
        <v/>
      </c>
      <c r="K5094" t="str">
        <f t="shared" si="180"/>
        <v/>
      </c>
    </row>
    <row r="5095" spans="8:11" x14ac:dyDescent="0.4">
      <c r="H5095" s="32" t="str">
        <f>IFERROR(LEFT(DataSource[[#This Row],[日付]],4),"")</f>
        <v/>
      </c>
      <c r="I5095" s="32"/>
      <c r="J5095" s="32" t="str">
        <f t="shared" si="179"/>
        <v/>
      </c>
      <c r="K5095" t="str">
        <f t="shared" si="180"/>
        <v/>
      </c>
    </row>
    <row r="5096" spans="8:11" x14ac:dyDescent="0.4">
      <c r="H5096" s="32" t="str">
        <f>IFERROR(LEFT(DataSource[[#This Row],[日付]],4),"")</f>
        <v/>
      </c>
      <c r="I5096" s="32"/>
      <c r="J5096" s="32" t="str">
        <f t="shared" si="179"/>
        <v/>
      </c>
      <c r="K5096" t="str">
        <f t="shared" si="180"/>
        <v/>
      </c>
    </row>
    <row r="5097" spans="8:11" x14ac:dyDescent="0.4">
      <c r="H5097" s="32" t="str">
        <f>IFERROR(LEFT(DataSource[[#This Row],[日付]],4),"")</f>
        <v/>
      </c>
      <c r="I5097" s="32"/>
      <c r="J5097" s="32" t="str">
        <f t="shared" si="179"/>
        <v/>
      </c>
      <c r="K5097" t="str">
        <f t="shared" si="180"/>
        <v/>
      </c>
    </row>
    <row r="5098" spans="8:11" x14ac:dyDescent="0.4">
      <c r="H5098" s="32" t="str">
        <f>IFERROR(LEFT(DataSource[[#This Row],[日付]],4),"")</f>
        <v/>
      </c>
      <c r="I5098" s="32"/>
      <c r="J5098" s="32" t="str">
        <f t="shared" si="179"/>
        <v/>
      </c>
      <c r="K5098" t="str">
        <f t="shared" si="180"/>
        <v/>
      </c>
    </row>
    <row r="5099" spans="8:11" x14ac:dyDescent="0.4">
      <c r="H5099" s="32" t="str">
        <f>IFERROR(LEFT(DataSource[[#This Row],[日付]],4),"")</f>
        <v/>
      </c>
      <c r="I5099" s="32"/>
      <c r="J5099" s="32" t="str">
        <f t="shared" si="179"/>
        <v/>
      </c>
      <c r="K5099" t="str">
        <f t="shared" si="180"/>
        <v/>
      </c>
    </row>
    <row r="5100" spans="8:11" x14ac:dyDescent="0.4">
      <c r="H5100" s="32" t="str">
        <f>IFERROR(LEFT(DataSource[[#This Row],[日付]],4),"")</f>
        <v/>
      </c>
      <c r="I5100" s="32"/>
      <c r="J5100" s="32" t="str">
        <f t="shared" si="179"/>
        <v/>
      </c>
      <c r="K5100" t="str">
        <f t="shared" si="180"/>
        <v/>
      </c>
    </row>
    <row r="5101" spans="8:11" x14ac:dyDescent="0.4">
      <c r="H5101" s="32" t="str">
        <f>IFERROR(LEFT(DataSource[[#This Row],[日付]],4),"")</f>
        <v/>
      </c>
      <c r="I5101" s="32"/>
      <c r="J5101" s="32" t="str">
        <f t="shared" si="179"/>
        <v/>
      </c>
      <c r="K5101" t="str">
        <f t="shared" si="180"/>
        <v/>
      </c>
    </row>
    <row r="5102" spans="8:11" x14ac:dyDescent="0.4">
      <c r="H5102" s="32" t="str">
        <f>IFERROR(LEFT(DataSource[[#This Row],[日付]],4),"")</f>
        <v/>
      </c>
      <c r="I5102" s="32"/>
      <c r="J5102" s="32" t="str">
        <f t="shared" si="179"/>
        <v/>
      </c>
      <c r="K5102" t="str">
        <f t="shared" si="180"/>
        <v/>
      </c>
    </row>
    <row r="5103" spans="8:11" x14ac:dyDescent="0.4">
      <c r="H5103" s="32" t="str">
        <f>IFERROR(LEFT(DataSource[[#This Row],[日付]],4),"")</f>
        <v/>
      </c>
      <c r="I5103" s="32"/>
      <c r="J5103" s="32" t="str">
        <f t="shared" si="179"/>
        <v/>
      </c>
      <c r="K5103" t="str">
        <f t="shared" si="180"/>
        <v/>
      </c>
    </row>
    <row r="5104" spans="8:11" x14ac:dyDescent="0.4">
      <c r="H5104" s="32" t="str">
        <f>IFERROR(LEFT(DataSource[[#This Row],[日付]],4),"")</f>
        <v/>
      </c>
      <c r="I5104" s="32"/>
      <c r="J5104" s="32" t="str">
        <f t="shared" si="179"/>
        <v/>
      </c>
      <c r="K5104" t="str">
        <f t="shared" si="180"/>
        <v/>
      </c>
    </row>
    <row r="5105" spans="8:11" x14ac:dyDescent="0.4">
      <c r="H5105" s="32" t="str">
        <f>IFERROR(LEFT(DataSource[[#This Row],[日付]],4),"")</f>
        <v/>
      </c>
      <c r="I5105" s="32"/>
      <c r="J5105" s="32" t="str">
        <f t="shared" si="179"/>
        <v/>
      </c>
      <c r="K5105" t="str">
        <f t="shared" si="180"/>
        <v/>
      </c>
    </row>
    <row r="5106" spans="8:11" x14ac:dyDescent="0.4">
      <c r="H5106" s="32" t="str">
        <f>IFERROR(LEFT(DataSource[[#This Row],[日付]],4),"")</f>
        <v/>
      </c>
      <c r="I5106" s="32"/>
      <c r="J5106" s="32" t="str">
        <f t="shared" si="179"/>
        <v/>
      </c>
      <c r="K5106" t="str">
        <f t="shared" si="180"/>
        <v/>
      </c>
    </row>
    <row r="5107" spans="8:11" x14ac:dyDescent="0.4">
      <c r="H5107" s="32" t="str">
        <f>IFERROR(LEFT(DataSource[[#This Row],[日付]],4),"")</f>
        <v/>
      </c>
      <c r="I5107" s="32"/>
      <c r="J5107" s="32" t="str">
        <f t="shared" si="179"/>
        <v/>
      </c>
      <c r="K5107" t="str">
        <f t="shared" si="180"/>
        <v/>
      </c>
    </row>
    <row r="5108" spans="8:11" x14ac:dyDescent="0.4">
      <c r="H5108" s="32" t="str">
        <f>IFERROR(LEFT(DataSource[[#This Row],[日付]],4),"")</f>
        <v/>
      </c>
      <c r="I5108" s="32"/>
      <c r="J5108" s="32" t="str">
        <f t="shared" si="179"/>
        <v/>
      </c>
      <c r="K5108" t="str">
        <f t="shared" si="180"/>
        <v/>
      </c>
    </row>
    <row r="5109" spans="8:11" x14ac:dyDescent="0.4">
      <c r="H5109" s="32" t="str">
        <f>IFERROR(LEFT(DataSource[[#This Row],[日付]],4),"")</f>
        <v/>
      </c>
      <c r="I5109" s="32"/>
      <c r="J5109" s="32" t="str">
        <f t="shared" si="179"/>
        <v/>
      </c>
      <c r="K5109" t="str">
        <f t="shared" si="180"/>
        <v/>
      </c>
    </row>
    <row r="5110" spans="8:11" x14ac:dyDescent="0.4">
      <c r="H5110" s="32" t="str">
        <f>IFERROR(LEFT(DataSource[[#This Row],[日付]],4),"")</f>
        <v/>
      </c>
      <c r="I5110" s="32"/>
      <c r="J5110" s="32" t="str">
        <f t="shared" si="179"/>
        <v/>
      </c>
      <c r="K5110" t="str">
        <f t="shared" si="180"/>
        <v/>
      </c>
    </row>
    <row r="5111" spans="8:11" x14ac:dyDescent="0.4">
      <c r="H5111" s="32" t="str">
        <f>IFERROR(LEFT(DataSource[[#This Row],[日付]],4),"")</f>
        <v/>
      </c>
      <c r="I5111" s="32"/>
      <c r="J5111" s="32" t="str">
        <f t="shared" si="179"/>
        <v/>
      </c>
      <c r="K5111" t="str">
        <f t="shared" si="180"/>
        <v/>
      </c>
    </row>
    <row r="5112" spans="8:11" x14ac:dyDescent="0.4">
      <c r="H5112" s="32" t="str">
        <f>IFERROR(LEFT(DataSource[[#This Row],[日付]],4),"")</f>
        <v/>
      </c>
      <c r="I5112" s="32"/>
      <c r="J5112" s="32" t="str">
        <f t="shared" si="179"/>
        <v/>
      </c>
      <c r="K5112" t="str">
        <f t="shared" si="180"/>
        <v/>
      </c>
    </row>
    <row r="5113" spans="8:11" x14ac:dyDescent="0.4">
      <c r="H5113" s="32" t="str">
        <f>IFERROR(LEFT(DataSource[[#This Row],[日付]],4),"")</f>
        <v/>
      </c>
      <c r="I5113" s="32"/>
      <c r="J5113" s="32" t="str">
        <f t="shared" si="179"/>
        <v/>
      </c>
      <c r="K5113" t="str">
        <f t="shared" si="180"/>
        <v/>
      </c>
    </row>
    <row r="5114" spans="8:11" x14ac:dyDescent="0.4">
      <c r="H5114" s="32" t="str">
        <f>IFERROR(LEFT(DataSource[[#This Row],[日付]],4),"")</f>
        <v/>
      </c>
      <c r="I5114" s="32"/>
      <c r="J5114" s="32" t="str">
        <f t="shared" si="179"/>
        <v/>
      </c>
      <c r="K5114" t="str">
        <f t="shared" si="180"/>
        <v/>
      </c>
    </row>
    <row r="5115" spans="8:11" x14ac:dyDescent="0.4">
      <c r="H5115" s="32" t="str">
        <f>IFERROR(LEFT(DataSource[[#This Row],[日付]],4),"")</f>
        <v/>
      </c>
      <c r="I5115" s="32"/>
      <c r="J5115" s="32" t="str">
        <f t="shared" si="179"/>
        <v/>
      </c>
      <c r="K5115" t="str">
        <f t="shared" si="180"/>
        <v/>
      </c>
    </row>
    <row r="5116" spans="8:11" x14ac:dyDescent="0.4">
      <c r="H5116" s="32" t="str">
        <f>IFERROR(LEFT(DataSource[[#This Row],[日付]],4),"")</f>
        <v/>
      </c>
      <c r="I5116" s="32"/>
      <c r="J5116" s="32" t="str">
        <f t="shared" si="179"/>
        <v/>
      </c>
      <c r="K5116" t="str">
        <f t="shared" si="180"/>
        <v/>
      </c>
    </row>
    <row r="5117" spans="8:11" x14ac:dyDescent="0.4">
      <c r="H5117" s="32" t="str">
        <f>IFERROR(LEFT(DataSource[[#This Row],[日付]],4),"")</f>
        <v/>
      </c>
      <c r="I5117" s="32"/>
      <c r="J5117" s="32" t="str">
        <f t="shared" si="179"/>
        <v/>
      </c>
      <c r="K5117" t="str">
        <f t="shared" si="180"/>
        <v/>
      </c>
    </row>
    <row r="5118" spans="8:11" x14ac:dyDescent="0.4">
      <c r="H5118" s="32" t="str">
        <f>IFERROR(LEFT(DataSource[[#This Row],[日付]],4),"")</f>
        <v/>
      </c>
      <c r="I5118" s="32"/>
      <c r="J5118" s="32" t="str">
        <f t="shared" si="179"/>
        <v/>
      </c>
      <c r="K5118" t="str">
        <f t="shared" si="180"/>
        <v/>
      </c>
    </row>
    <row r="5119" spans="8:11" x14ac:dyDescent="0.4">
      <c r="H5119" s="32" t="str">
        <f>IFERROR(LEFT(DataSource[[#This Row],[日付]],4),"")</f>
        <v/>
      </c>
      <c r="I5119" s="32"/>
      <c r="J5119" s="32" t="str">
        <f t="shared" si="179"/>
        <v/>
      </c>
      <c r="K5119" t="str">
        <f t="shared" si="180"/>
        <v/>
      </c>
    </row>
    <row r="5120" spans="8:11" x14ac:dyDescent="0.4">
      <c r="H5120" s="32" t="str">
        <f>IFERROR(LEFT(DataSource[[#This Row],[日付]],4),"")</f>
        <v/>
      </c>
      <c r="I5120" s="32"/>
      <c r="J5120" s="32" t="str">
        <f t="shared" si="179"/>
        <v/>
      </c>
      <c r="K5120" t="str">
        <f t="shared" si="180"/>
        <v/>
      </c>
    </row>
    <row r="5121" spans="8:11" x14ac:dyDescent="0.4">
      <c r="H5121" s="32" t="str">
        <f>IFERROR(LEFT(DataSource[[#This Row],[日付]],4),"")</f>
        <v/>
      </c>
      <c r="I5121" s="32"/>
      <c r="J5121" s="32" t="str">
        <f t="shared" si="179"/>
        <v/>
      </c>
      <c r="K5121" t="str">
        <f t="shared" si="180"/>
        <v/>
      </c>
    </row>
    <row r="5122" spans="8:11" x14ac:dyDescent="0.4">
      <c r="H5122" s="32" t="str">
        <f>IFERROR(LEFT(DataSource[[#This Row],[日付]],4),"")</f>
        <v/>
      </c>
      <c r="I5122" s="32"/>
      <c r="J5122" s="32" t="str">
        <f t="shared" si="179"/>
        <v/>
      </c>
      <c r="K5122" t="str">
        <f t="shared" si="180"/>
        <v/>
      </c>
    </row>
    <row r="5123" spans="8:11" x14ac:dyDescent="0.4">
      <c r="H5123" s="32" t="str">
        <f>IFERROR(LEFT(DataSource[[#This Row],[日付]],4),"")</f>
        <v/>
      </c>
      <c r="I5123" s="32"/>
      <c r="J5123" s="32" t="str">
        <f t="shared" ref="J5123:J5186" si="181">IF(I5123=1,ROW(),"")</f>
        <v/>
      </c>
      <c r="K5123" t="str">
        <f t="shared" ref="K5123:K5186" si="182">IFERROR(SMALL($J$2:$J$11001,ROW(J5122)),"")</f>
        <v/>
      </c>
    </row>
    <row r="5124" spans="8:11" x14ac:dyDescent="0.4">
      <c r="H5124" s="32" t="str">
        <f>IFERROR(LEFT(DataSource[[#This Row],[日付]],4),"")</f>
        <v/>
      </c>
      <c r="I5124" s="32"/>
      <c r="J5124" s="32" t="str">
        <f t="shared" si="181"/>
        <v/>
      </c>
      <c r="K5124" t="str">
        <f t="shared" si="182"/>
        <v/>
      </c>
    </row>
    <row r="5125" spans="8:11" x14ac:dyDescent="0.4">
      <c r="H5125" s="32" t="str">
        <f>IFERROR(LEFT(DataSource[[#This Row],[日付]],4),"")</f>
        <v/>
      </c>
      <c r="I5125" s="32"/>
      <c r="J5125" s="32" t="str">
        <f t="shared" si="181"/>
        <v/>
      </c>
      <c r="K5125" t="str">
        <f t="shared" si="182"/>
        <v/>
      </c>
    </row>
    <row r="5126" spans="8:11" x14ac:dyDescent="0.4">
      <c r="H5126" s="32" t="str">
        <f>IFERROR(LEFT(DataSource[[#This Row],[日付]],4),"")</f>
        <v/>
      </c>
      <c r="I5126" s="32"/>
      <c r="J5126" s="32" t="str">
        <f t="shared" si="181"/>
        <v/>
      </c>
      <c r="K5126" t="str">
        <f t="shared" si="182"/>
        <v/>
      </c>
    </row>
    <row r="5127" spans="8:11" x14ac:dyDescent="0.4">
      <c r="H5127" s="32" t="str">
        <f>IFERROR(LEFT(DataSource[[#This Row],[日付]],4),"")</f>
        <v/>
      </c>
      <c r="I5127" s="32"/>
      <c r="J5127" s="32" t="str">
        <f t="shared" si="181"/>
        <v/>
      </c>
      <c r="K5127" t="str">
        <f t="shared" si="182"/>
        <v/>
      </c>
    </row>
    <row r="5128" spans="8:11" x14ac:dyDescent="0.4">
      <c r="H5128" s="32" t="str">
        <f>IFERROR(LEFT(DataSource[[#This Row],[日付]],4),"")</f>
        <v/>
      </c>
      <c r="I5128" s="32"/>
      <c r="J5128" s="32" t="str">
        <f t="shared" si="181"/>
        <v/>
      </c>
      <c r="K5128" t="str">
        <f t="shared" si="182"/>
        <v/>
      </c>
    </row>
    <row r="5129" spans="8:11" x14ac:dyDescent="0.4">
      <c r="H5129" s="32" t="str">
        <f>IFERROR(LEFT(DataSource[[#This Row],[日付]],4),"")</f>
        <v/>
      </c>
      <c r="I5129" s="32"/>
      <c r="J5129" s="32" t="str">
        <f t="shared" si="181"/>
        <v/>
      </c>
      <c r="K5129" t="str">
        <f t="shared" si="182"/>
        <v/>
      </c>
    </row>
    <row r="5130" spans="8:11" x14ac:dyDescent="0.4">
      <c r="H5130" s="32" t="str">
        <f>IFERROR(LEFT(DataSource[[#This Row],[日付]],4),"")</f>
        <v/>
      </c>
      <c r="I5130" s="32"/>
      <c r="J5130" s="32" t="str">
        <f t="shared" si="181"/>
        <v/>
      </c>
      <c r="K5130" t="str">
        <f t="shared" si="182"/>
        <v/>
      </c>
    </row>
    <row r="5131" spans="8:11" x14ac:dyDescent="0.4">
      <c r="H5131" s="32" t="str">
        <f>IFERROR(LEFT(DataSource[[#This Row],[日付]],4),"")</f>
        <v/>
      </c>
      <c r="I5131" s="32"/>
      <c r="J5131" s="32" t="str">
        <f t="shared" si="181"/>
        <v/>
      </c>
      <c r="K5131" t="str">
        <f t="shared" si="182"/>
        <v/>
      </c>
    </row>
    <row r="5132" spans="8:11" x14ac:dyDescent="0.4">
      <c r="H5132" s="32" t="str">
        <f>IFERROR(LEFT(DataSource[[#This Row],[日付]],4),"")</f>
        <v/>
      </c>
      <c r="I5132" s="32"/>
      <c r="J5132" s="32" t="str">
        <f t="shared" si="181"/>
        <v/>
      </c>
      <c r="K5132" t="str">
        <f t="shared" si="182"/>
        <v/>
      </c>
    </row>
    <row r="5133" spans="8:11" x14ac:dyDescent="0.4">
      <c r="H5133" s="32" t="str">
        <f>IFERROR(LEFT(DataSource[[#This Row],[日付]],4),"")</f>
        <v/>
      </c>
      <c r="I5133" s="32"/>
      <c r="J5133" s="32" t="str">
        <f t="shared" si="181"/>
        <v/>
      </c>
      <c r="K5133" t="str">
        <f t="shared" si="182"/>
        <v/>
      </c>
    </row>
    <row r="5134" spans="8:11" x14ac:dyDescent="0.4">
      <c r="H5134" s="32" t="str">
        <f>IFERROR(LEFT(DataSource[[#This Row],[日付]],4),"")</f>
        <v/>
      </c>
      <c r="I5134" s="32"/>
      <c r="J5134" s="32" t="str">
        <f t="shared" si="181"/>
        <v/>
      </c>
      <c r="K5134" t="str">
        <f t="shared" si="182"/>
        <v/>
      </c>
    </row>
    <row r="5135" spans="8:11" x14ac:dyDescent="0.4">
      <c r="H5135" s="32" t="str">
        <f>IFERROR(LEFT(DataSource[[#This Row],[日付]],4),"")</f>
        <v/>
      </c>
      <c r="I5135" s="32"/>
      <c r="J5135" s="32" t="str">
        <f t="shared" si="181"/>
        <v/>
      </c>
      <c r="K5135" t="str">
        <f t="shared" si="182"/>
        <v/>
      </c>
    </row>
    <row r="5136" spans="8:11" x14ac:dyDescent="0.4">
      <c r="H5136" s="32" t="str">
        <f>IFERROR(LEFT(DataSource[[#This Row],[日付]],4),"")</f>
        <v/>
      </c>
      <c r="I5136" s="32"/>
      <c r="J5136" s="32" t="str">
        <f t="shared" si="181"/>
        <v/>
      </c>
      <c r="K5136" t="str">
        <f t="shared" si="182"/>
        <v/>
      </c>
    </row>
    <row r="5137" spans="8:11" x14ac:dyDescent="0.4">
      <c r="H5137" s="32" t="str">
        <f>IFERROR(LEFT(DataSource[[#This Row],[日付]],4),"")</f>
        <v/>
      </c>
      <c r="I5137" s="32"/>
      <c r="J5137" s="32" t="str">
        <f t="shared" si="181"/>
        <v/>
      </c>
      <c r="K5137" t="str">
        <f t="shared" si="182"/>
        <v/>
      </c>
    </row>
    <row r="5138" spans="8:11" x14ac:dyDescent="0.4">
      <c r="H5138" s="32" t="str">
        <f>IFERROR(LEFT(DataSource[[#This Row],[日付]],4),"")</f>
        <v/>
      </c>
      <c r="I5138" s="32"/>
      <c r="J5138" s="32" t="str">
        <f t="shared" si="181"/>
        <v/>
      </c>
      <c r="K5138" t="str">
        <f t="shared" si="182"/>
        <v/>
      </c>
    </row>
    <row r="5139" spans="8:11" x14ac:dyDescent="0.4">
      <c r="H5139" s="32" t="str">
        <f>IFERROR(LEFT(DataSource[[#This Row],[日付]],4),"")</f>
        <v/>
      </c>
      <c r="I5139" s="32"/>
      <c r="J5139" s="32" t="str">
        <f t="shared" si="181"/>
        <v/>
      </c>
      <c r="K5139" t="str">
        <f t="shared" si="182"/>
        <v/>
      </c>
    </row>
    <row r="5140" spans="8:11" x14ac:dyDescent="0.4">
      <c r="H5140" s="32" t="str">
        <f>IFERROR(LEFT(DataSource[[#This Row],[日付]],4),"")</f>
        <v/>
      </c>
      <c r="I5140" s="32"/>
      <c r="J5140" s="32" t="str">
        <f t="shared" si="181"/>
        <v/>
      </c>
      <c r="K5140" t="str">
        <f t="shared" si="182"/>
        <v/>
      </c>
    </row>
    <row r="5141" spans="8:11" x14ac:dyDescent="0.4">
      <c r="H5141" s="32" t="str">
        <f>IFERROR(LEFT(DataSource[[#This Row],[日付]],4),"")</f>
        <v/>
      </c>
      <c r="I5141" s="32"/>
      <c r="J5141" s="32" t="str">
        <f t="shared" si="181"/>
        <v/>
      </c>
      <c r="K5141" t="str">
        <f t="shared" si="182"/>
        <v/>
      </c>
    </row>
    <row r="5142" spans="8:11" x14ac:dyDescent="0.4">
      <c r="H5142" s="32" t="str">
        <f>IFERROR(LEFT(DataSource[[#This Row],[日付]],4),"")</f>
        <v/>
      </c>
      <c r="I5142" s="32"/>
      <c r="J5142" s="32" t="str">
        <f t="shared" si="181"/>
        <v/>
      </c>
      <c r="K5142" t="str">
        <f t="shared" si="182"/>
        <v/>
      </c>
    </row>
    <row r="5143" spans="8:11" x14ac:dyDescent="0.4">
      <c r="H5143" s="32" t="str">
        <f>IFERROR(LEFT(DataSource[[#This Row],[日付]],4),"")</f>
        <v/>
      </c>
      <c r="I5143" s="32"/>
      <c r="J5143" s="32" t="str">
        <f t="shared" si="181"/>
        <v/>
      </c>
      <c r="K5143" t="str">
        <f t="shared" si="182"/>
        <v/>
      </c>
    </row>
    <row r="5144" spans="8:11" x14ac:dyDescent="0.4">
      <c r="H5144" s="32" t="str">
        <f>IFERROR(LEFT(DataSource[[#This Row],[日付]],4),"")</f>
        <v/>
      </c>
      <c r="I5144" s="32"/>
      <c r="J5144" s="32" t="str">
        <f t="shared" si="181"/>
        <v/>
      </c>
      <c r="K5144" t="str">
        <f t="shared" si="182"/>
        <v/>
      </c>
    </row>
    <row r="5145" spans="8:11" x14ac:dyDescent="0.4">
      <c r="H5145" s="32" t="str">
        <f>IFERROR(LEFT(DataSource[[#This Row],[日付]],4),"")</f>
        <v/>
      </c>
      <c r="I5145" s="32"/>
      <c r="J5145" s="32" t="str">
        <f t="shared" si="181"/>
        <v/>
      </c>
      <c r="K5145" t="str">
        <f t="shared" si="182"/>
        <v/>
      </c>
    </row>
    <row r="5146" spans="8:11" x14ac:dyDescent="0.4">
      <c r="H5146" s="32" t="str">
        <f>IFERROR(LEFT(DataSource[[#This Row],[日付]],4),"")</f>
        <v/>
      </c>
      <c r="I5146" s="32"/>
      <c r="J5146" s="32" t="str">
        <f t="shared" si="181"/>
        <v/>
      </c>
      <c r="K5146" t="str">
        <f t="shared" si="182"/>
        <v/>
      </c>
    </row>
    <row r="5147" spans="8:11" x14ac:dyDescent="0.4">
      <c r="H5147" s="32" t="str">
        <f>IFERROR(LEFT(DataSource[[#This Row],[日付]],4),"")</f>
        <v/>
      </c>
      <c r="I5147" s="32"/>
      <c r="J5147" s="32" t="str">
        <f t="shared" si="181"/>
        <v/>
      </c>
      <c r="K5147" t="str">
        <f t="shared" si="182"/>
        <v/>
      </c>
    </row>
    <row r="5148" spans="8:11" x14ac:dyDescent="0.4">
      <c r="H5148" s="32" t="str">
        <f>IFERROR(LEFT(DataSource[[#This Row],[日付]],4),"")</f>
        <v/>
      </c>
      <c r="I5148" s="32"/>
      <c r="J5148" s="32" t="str">
        <f t="shared" si="181"/>
        <v/>
      </c>
      <c r="K5148" t="str">
        <f t="shared" si="182"/>
        <v/>
      </c>
    </row>
    <row r="5149" spans="8:11" x14ac:dyDescent="0.4">
      <c r="H5149" s="32" t="str">
        <f>IFERROR(LEFT(DataSource[[#This Row],[日付]],4),"")</f>
        <v/>
      </c>
      <c r="I5149" s="32"/>
      <c r="J5149" s="32" t="str">
        <f t="shared" si="181"/>
        <v/>
      </c>
      <c r="K5149" t="str">
        <f t="shared" si="182"/>
        <v/>
      </c>
    </row>
    <row r="5150" spans="8:11" x14ac:dyDescent="0.4">
      <c r="H5150" s="32" t="str">
        <f>IFERROR(LEFT(DataSource[[#This Row],[日付]],4),"")</f>
        <v/>
      </c>
      <c r="I5150" s="32"/>
      <c r="J5150" s="32" t="str">
        <f t="shared" si="181"/>
        <v/>
      </c>
      <c r="K5150" t="str">
        <f t="shared" si="182"/>
        <v/>
      </c>
    </row>
    <row r="5151" spans="8:11" x14ac:dyDescent="0.4">
      <c r="H5151" s="32" t="str">
        <f>IFERROR(LEFT(DataSource[[#This Row],[日付]],4),"")</f>
        <v/>
      </c>
      <c r="I5151" s="32"/>
      <c r="J5151" s="32" t="str">
        <f t="shared" si="181"/>
        <v/>
      </c>
      <c r="K5151" t="str">
        <f t="shared" si="182"/>
        <v/>
      </c>
    </row>
    <row r="5152" spans="8:11" x14ac:dyDescent="0.4">
      <c r="H5152" s="32" t="str">
        <f>IFERROR(LEFT(DataSource[[#This Row],[日付]],4),"")</f>
        <v/>
      </c>
      <c r="I5152" s="32"/>
      <c r="J5152" s="32" t="str">
        <f t="shared" si="181"/>
        <v/>
      </c>
      <c r="K5152" t="str">
        <f t="shared" si="182"/>
        <v/>
      </c>
    </row>
    <row r="5153" spans="8:11" x14ac:dyDescent="0.4">
      <c r="H5153" s="32" t="str">
        <f>IFERROR(LEFT(DataSource[[#This Row],[日付]],4),"")</f>
        <v/>
      </c>
      <c r="I5153" s="32"/>
      <c r="J5153" s="32" t="str">
        <f t="shared" si="181"/>
        <v/>
      </c>
      <c r="K5153" t="str">
        <f t="shared" si="182"/>
        <v/>
      </c>
    </row>
    <row r="5154" spans="8:11" x14ac:dyDescent="0.4">
      <c r="H5154" s="32" t="str">
        <f>IFERROR(LEFT(DataSource[[#This Row],[日付]],4),"")</f>
        <v/>
      </c>
      <c r="I5154" s="32"/>
      <c r="J5154" s="32" t="str">
        <f t="shared" si="181"/>
        <v/>
      </c>
      <c r="K5154" t="str">
        <f t="shared" si="182"/>
        <v/>
      </c>
    </row>
    <row r="5155" spans="8:11" x14ac:dyDescent="0.4">
      <c r="H5155" s="32" t="str">
        <f>IFERROR(LEFT(DataSource[[#This Row],[日付]],4),"")</f>
        <v/>
      </c>
      <c r="I5155" s="32"/>
      <c r="J5155" s="32" t="str">
        <f t="shared" si="181"/>
        <v/>
      </c>
      <c r="K5155" t="str">
        <f t="shared" si="182"/>
        <v/>
      </c>
    </row>
    <row r="5156" spans="8:11" x14ac:dyDescent="0.4">
      <c r="H5156" s="32" t="str">
        <f>IFERROR(LEFT(DataSource[[#This Row],[日付]],4),"")</f>
        <v/>
      </c>
      <c r="I5156" s="32"/>
      <c r="J5156" s="32" t="str">
        <f t="shared" si="181"/>
        <v/>
      </c>
      <c r="K5156" t="str">
        <f t="shared" si="182"/>
        <v/>
      </c>
    </row>
    <row r="5157" spans="8:11" x14ac:dyDescent="0.4">
      <c r="H5157" s="32" t="str">
        <f>IFERROR(LEFT(DataSource[[#This Row],[日付]],4),"")</f>
        <v/>
      </c>
      <c r="I5157" s="32"/>
      <c r="J5157" s="32" t="str">
        <f t="shared" si="181"/>
        <v/>
      </c>
      <c r="K5157" t="str">
        <f t="shared" si="182"/>
        <v/>
      </c>
    </row>
    <row r="5158" spans="8:11" x14ac:dyDescent="0.4">
      <c r="H5158" s="32" t="str">
        <f>IFERROR(LEFT(DataSource[[#This Row],[日付]],4),"")</f>
        <v/>
      </c>
      <c r="I5158" s="32"/>
      <c r="J5158" s="32" t="str">
        <f t="shared" si="181"/>
        <v/>
      </c>
      <c r="K5158" t="str">
        <f t="shared" si="182"/>
        <v/>
      </c>
    </row>
    <row r="5159" spans="8:11" x14ac:dyDescent="0.4">
      <c r="H5159" s="32" t="str">
        <f>IFERROR(LEFT(DataSource[[#This Row],[日付]],4),"")</f>
        <v/>
      </c>
      <c r="I5159" s="32"/>
      <c r="J5159" s="32" t="str">
        <f t="shared" si="181"/>
        <v/>
      </c>
      <c r="K5159" t="str">
        <f t="shared" si="182"/>
        <v/>
      </c>
    </row>
    <row r="5160" spans="8:11" x14ac:dyDescent="0.4">
      <c r="H5160" s="32" t="str">
        <f>IFERROR(LEFT(DataSource[[#This Row],[日付]],4),"")</f>
        <v/>
      </c>
      <c r="I5160" s="32"/>
      <c r="J5160" s="32" t="str">
        <f t="shared" si="181"/>
        <v/>
      </c>
      <c r="K5160" t="str">
        <f t="shared" si="182"/>
        <v/>
      </c>
    </row>
    <row r="5161" spans="8:11" x14ac:dyDescent="0.4">
      <c r="H5161" s="32" t="str">
        <f>IFERROR(LEFT(DataSource[[#This Row],[日付]],4),"")</f>
        <v/>
      </c>
      <c r="I5161" s="32"/>
      <c r="J5161" s="32" t="str">
        <f t="shared" si="181"/>
        <v/>
      </c>
      <c r="K5161" t="str">
        <f t="shared" si="182"/>
        <v/>
      </c>
    </row>
    <row r="5162" spans="8:11" x14ac:dyDescent="0.4">
      <c r="H5162" s="32" t="str">
        <f>IFERROR(LEFT(DataSource[[#This Row],[日付]],4),"")</f>
        <v/>
      </c>
      <c r="I5162" s="32"/>
      <c r="J5162" s="32" t="str">
        <f t="shared" si="181"/>
        <v/>
      </c>
      <c r="K5162" t="str">
        <f t="shared" si="182"/>
        <v/>
      </c>
    </row>
    <row r="5163" spans="8:11" x14ac:dyDescent="0.4">
      <c r="H5163" s="32" t="str">
        <f>IFERROR(LEFT(DataSource[[#This Row],[日付]],4),"")</f>
        <v/>
      </c>
      <c r="I5163" s="32"/>
      <c r="J5163" s="32" t="str">
        <f t="shared" si="181"/>
        <v/>
      </c>
      <c r="K5163" t="str">
        <f t="shared" si="182"/>
        <v/>
      </c>
    </row>
    <row r="5164" spans="8:11" x14ac:dyDescent="0.4">
      <c r="H5164" s="32" t="str">
        <f>IFERROR(LEFT(DataSource[[#This Row],[日付]],4),"")</f>
        <v/>
      </c>
      <c r="I5164" s="32"/>
      <c r="J5164" s="32" t="str">
        <f t="shared" si="181"/>
        <v/>
      </c>
      <c r="K5164" t="str">
        <f t="shared" si="182"/>
        <v/>
      </c>
    </row>
    <row r="5165" spans="8:11" x14ac:dyDescent="0.4">
      <c r="H5165" s="32" t="str">
        <f>IFERROR(LEFT(DataSource[[#This Row],[日付]],4),"")</f>
        <v/>
      </c>
      <c r="I5165" s="32"/>
      <c r="J5165" s="32" t="str">
        <f t="shared" si="181"/>
        <v/>
      </c>
      <c r="K5165" t="str">
        <f t="shared" si="182"/>
        <v/>
      </c>
    </row>
    <row r="5166" spans="8:11" x14ac:dyDescent="0.4">
      <c r="H5166" s="32" t="str">
        <f>IFERROR(LEFT(DataSource[[#This Row],[日付]],4),"")</f>
        <v/>
      </c>
      <c r="I5166" s="32"/>
      <c r="J5166" s="32" t="str">
        <f t="shared" si="181"/>
        <v/>
      </c>
      <c r="K5166" t="str">
        <f t="shared" si="182"/>
        <v/>
      </c>
    </row>
    <row r="5167" spans="8:11" x14ac:dyDescent="0.4">
      <c r="H5167" s="32" t="str">
        <f>IFERROR(LEFT(DataSource[[#This Row],[日付]],4),"")</f>
        <v/>
      </c>
      <c r="I5167" s="32"/>
      <c r="J5167" s="32" t="str">
        <f t="shared" si="181"/>
        <v/>
      </c>
      <c r="K5167" t="str">
        <f t="shared" si="182"/>
        <v/>
      </c>
    </row>
    <row r="5168" spans="8:11" x14ac:dyDescent="0.4">
      <c r="H5168" s="32" t="str">
        <f>IFERROR(LEFT(DataSource[[#This Row],[日付]],4),"")</f>
        <v/>
      </c>
      <c r="I5168" s="32"/>
      <c r="J5168" s="32" t="str">
        <f t="shared" si="181"/>
        <v/>
      </c>
      <c r="K5168" t="str">
        <f t="shared" si="182"/>
        <v/>
      </c>
    </row>
    <row r="5169" spans="8:11" x14ac:dyDescent="0.4">
      <c r="H5169" s="32" t="str">
        <f>IFERROR(LEFT(DataSource[[#This Row],[日付]],4),"")</f>
        <v/>
      </c>
      <c r="I5169" s="32"/>
      <c r="J5169" s="32" t="str">
        <f t="shared" si="181"/>
        <v/>
      </c>
      <c r="K5169" t="str">
        <f t="shared" si="182"/>
        <v/>
      </c>
    </row>
    <row r="5170" spans="8:11" x14ac:dyDescent="0.4">
      <c r="H5170" s="32" t="str">
        <f>IFERROR(LEFT(DataSource[[#This Row],[日付]],4),"")</f>
        <v/>
      </c>
      <c r="I5170" s="32"/>
      <c r="J5170" s="32" t="str">
        <f t="shared" si="181"/>
        <v/>
      </c>
      <c r="K5170" t="str">
        <f t="shared" si="182"/>
        <v/>
      </c>
    </row>
    <row r="5171" spans="8:11" x14ac:dyDescent="0.4">
      <c r="H5171" s="32" t="str">
        <f>IFERROR(LEFT(DataSource[[#This Row],[日付]],4),"")</f>
        <v/>
      </c>
      <c r="I5171" s="32"/>
      <c r="J5171" s="32" t="str">
        <f t="shared" si="181"/>
        <v/>
      </c>
      <c r="K5171" t="str">
        <f t="shared" si="182"/>
        <v/>
      </c>
    </row>
    <row r="5172" spans="8:11" x14ac:dyDescent="0.4">
      <c r="H5172" s="32" t="str">
        <f>IFERROR(LEFT(DataSource[[#This Row],[日付]],4),"")</f>
        <v/>
      </c>
      <c r="I5172" s="32"/>
      <c r="J5172" s="32" t="str">
        <f t="shared" si="181"/>
        <v/>
      </c>
      <c r="K5172" t="str">
        <f t="shared" si="182"/>
        <v/>
      </c>
    </row>
    <row r="5173" spans="8:11" x14ac:dyDescent="0.4">
      <c r="H5173" s="32" t="str">
        <f>IFERROR(LEFT(DataSource[[#This Row],[日付]],4),"")</f>
        <v/>
      </c>
      <c r="I5173" s="32"/>
      <c r="J5173" s="32" t="str">
        <f t="shared" si="181"/>
        <v/>
      </c>
      <c r="K5173" t="str">
        <f t="shared" si="182"/>
        <v/>
      </c>
    </row>
    <row r="5174" spans="8:11" x14ac:dyDescent="0.4">
      <c r="H5174" s="32" t="str">
        <f>IFERROR(LEFT(DataSource[[#This Row],[日付]],4),"")</f>
        <v/>
      </c>
      <c r="I5174" s="32"/>
      <c r="J5174" s="32" t="str">
        <f t="shared" si="181"/>
        <v/>
      </c>
      <c r="K5174" t="str">
        <f t="shared" si="182"/>
        <v/>
      </c>
    </row>
    <row r="5175" spans="8:11" x14ac:dyDescent="0.4">
      <c r="H5175" s="32" t="str">
        <f>IFERROR(LEFT(DataSource[[#This Row],[日付]],4),"")</f>
        <v/>
      </c>
      <c r="I5175" s="32"/>
      <c r="J5175" s="32" t="str">
        <f t="shared" si="181"/>
        <v/>
      </c>
      <c r="K5175" t="str">
        <f t="shared" si="182"/>
        <v/>
      </c>
    </row>
    <row r="5176" spans="8:11" x14ac:dyDescent="0.4">
      <c r="H5176" s="32" t="str">
        <f>IFERROR(LEFT(DataSource[[#This Row],[日付]],4),"")</f>
        <v/>
      </c>
      <c r="I5176" s="32"/>
      <c r="J5176" s="32" t="str">
        <f t="shared" si="181"/>
        <v/>
      </c>
      <c r="K5176" t="str">
        <f t="shared" si="182"/>
        <v/>
      </c>
    </row>
    <row r="5177" spans="8:11" x14ac:dyDescent="0.4">
      <c r="H5177" s="32" t="str">
        <f>IFERROR(LEFT(DataSource[[#This Row],[日付]],4),"")</f>
        <v/>
      </c>
      <c r="I5177" s="32"/>
      <c r="J5177" s="32" t="str">
        <f t="shared" si="181"/>
        <v/>
      </c>
      <c r="K5177" t="str">
        <f t="shared" si="182"/>
        <v/>
      </c>
    </row>
    <row r="5178" spans="8:11" x14ac:dyDescent="0.4">
      <c r="H5178" s="32" t="str">
        <f>IFERROR(LEFT(DataSource[[#This Row],[日付]],4),"")</f>
        <v/>
      </c>
      <c r="I5178" s="32"/>
      <c r="J5178" s="32" t="str">
        <f t="shared" si="181"/>
        <v/>
      </c>
      <c r="K5178" t="str">
        <f t="shared" si="182"/>
        <v/>
      </c>
    </row>
    <row r="5179" spans="8:11" x14ac:dyDescent="0.4">
      <c r="H5179" s="32" t="str">
        <f>IFERROR(LEFT(DataSource[[#This Row],[日付]],4),"")</f>
        <v/>
      </c>
      <c r="I5179" s="32"/>
      <c r="J5179" s="32" t="str">
        <f t="shared" si="181"/>
        <v/>
      </c>
      <c r="K5179" t="str">
        <f t="shared" si="182"/>
        <v/>
      </c>
    </row>
    <row r="5180" spans="8:11" x14ac:dyDescent="0.4">
      <c r="H5180" s="32" t="str">
        <f>IFERROR(LEFT(DataSource[[#This Row],[日付]],4),"")</f>
        <v/>
      </c>
      <c r="I5180" s="32"/>
      <c r="J5180" s="32" t="str">
        <f t="shared" si="181"/>
        <v/>
      </c>
      <c r="K5180" t="str">
        <f t="shared" si="182"/>
        <v/>
      </c>
    </row>
    <row r="5181" spans="8:11" x14ac:dyDescent="0.4">
      <c r="H5181" s="32" t="str">
        <f>IFERROR(LEFT(DataSource[[#This Row],[日付]],4),"")</f>
        <v/>
      </c>
      <c r="I5181" s="32"/>
      <c r="J5181" s="32" t="str">
        <f t="shared" si="181"/>
        <v/>
      </c>
      <c r="K5181" t="str">
        <f t="shared" si="182"/>
        <v/>
      </c>
    </row>
    <row r="5182" spans="8:11" x14ac:dyDescent="0.4">
      <c r="H5182" s="32" t="str">
        <f>IFERROR(LEFT(DataSource[[#This Row],[日付]],4),"")</f>
        <v/>
      </c>
      <c r="I5182" s="32"/>
      <c r="J5182" s="32" t="str">
        <f t="shared" si="181"/>
        <v/>
      </c>
      <c r="K5182" t="str">
        <f t="shared" si="182"/>
        <v/>
      </c>
    </row>
    <row r="5183" spans="8:11" x14ac:dyDescent="0.4">
      <c r="H5183" s="32" t="str">
        <f>IFERROR(LEFT(DataSource[[#This Row],[日付]],4),"")</f>
        <v/>
      </c>
      <c r="I5183" s="32"/>
      <c r="J5183" s="32" t="str">
        <f t="shared" si="181"/>
        <v/>
      </c>
      <c r="K5183" t="str">
        <f t="shared" si="182"/>
        <v/>
      </c>
    </row>
    <row r="5184" spans="8:11" x14ac:dyDescent="0.4">
      <c r="H5184" s="32" t="str">
        <f>IFERROR(LEFT(DataSource[[#This Row],[日付]],4),"")</f>
        <v/>
      </c>
      <c r="I5184" s="32"/>
      <c r="J5184" s="32" t="str">
        <f t="shared" si="181"/>
        <v/>
      </c>
      <c r="K5184" t="str">
        <f t="shared" si="182"/>
        <v/>
      </c>
    </row>
    <row r="5185" spans="8:11" x14ac:dyDescent="0.4">
      <c r="H5185" s="32" t="str">
        <f>IFERROR(LEFT(DataSource[[#This Row],[日付]],4),"")</f>
        <v/>
      </c>
      <c r="I5185" s="32"/>
      <c r="J5185" s="32" t="str">
        <f t="shared" si="181"/>
        <v/>
      </c>
      <c r="K5185" t="str">
        <f t="shared" si="182"/>
        <v/>
      </c>
    </row>
    <row r="5186" spans="8:11" x14ac:dyDescent="0.4">
      <c r="H5186" s="32" t="str">
        <f>IFERROR(LEFT(DataSource[[#This Row],[日付]],4),"")</f>
        <v/>
      </c>
      <c r="I5186" s="32"/>
      <c r="J5186" s="32" t="str">
        <f t="shared" si="181"/>
        <v/>
      </c>
      <c r="K5186" t="str">
        <f t="shared" si="182"/>
        <v/>
      </c>
    </row>
    <row r="5187" spans="8:11" x14ac:dyDescent="0.4">
      <c r="H5187" s="32" t="str">
        <f>IFERROR(LEFT(DataSource[[#This Row],[日付]],4),"")</f>
        <v/>
      </c>
      <c r="I5187" s="32"/>
      <c r="J5187" s="32" t="str">
        <f t="shared" ref="J5187:J5250" si="183">IF(I5187=1,ROW(),"")</f>
        <v/>
      </c>
      <c r="K5187" t="str">
        <f t="shared" ref="K5187:K5250" si="184">IFERROR(SMALL($J$2:$J$11001,ROW(J5186)),"")</f>
        <v/>
      </c>
    </row>
    <row r="5188" spans="8:11" x14ac:dyDescent="0.4">
      <c r="H5188" s="32" t="str">
        <f>IFERROR(LEFT(DataSource[[#This Row],[日付]],4),"")</f>
        <v/>
      </c>
      <c r="I5188" s="32"/>
      <c r="J5188" s="32" t="str">
        <f t="shared" si="183"/>
        <v/>
      </c>
      <c r="K5188" t="str">
        <f t="shared" si="184"/>
        <v/>
      </c>
    </row>
    <row r="5189" spans="8:11" x14ac:dyDescent="0.4">
      <c r="H5189" s="32" t="str">
        <f>IFERROR(LEFT(DataSource[[#This Row],[日付]],4),"")</f>
        <v/>
      </c>
      <c r="I5189" s="32"/>
      <c r="J5189" s="32" t="str">
        <f t="shared" si="183"/>
        <v/>
      </c>
      <c r="K5189" t="str">
        <f t="shared" si="184"/>
        <v/>
      </c>
    </row>
    <row r="5190" spans="8:11" x14ac:dyDescent="0.4">
      <c r="H5190" s="32" t="str">
        <f>IFERROR(LEFT(DataSource[[#This Row],[日付]],4),"")</f>
        <v/>
      </c>
      <c r="I5190" s="32"/>
      <c r="J5190" s="32" t="str">
        <f t="shared" si="183"/>
        <v/>
      </c>
      <c r="K5190" t="str">
        <f t="shared" si="184"/>
        <v/>
      </c>
    </row>
    <row r="5191" spans="8:11" x14ac:dyDescent="0.4">
      <c r="H5191" s="32" t="str">
        <f>IFERROR(LEFT(DataSource[[#This Row],[日付]],4),"")</f>
        <v/>
      </c>
      <c r="I5191" s="32"/>
      <c r="J5191" s="32" t="str">
        <f t="shared" si="183"/>
        <v/>
      </c>
      <c r="K5191" t="str">
        <f t="shared" si="184"/>
        <v/>
      </c>
    </row>
    <row r="5192" spans="8:11" x14ac:dyDescent="0.4">
      <c r="H5192" s="32" t="str">
        <f>IFERROR(LEFT(DataSource[[#This Row],[日付]],4),"")</f>
        <v/>
      </c>
      <c r="I5192" s="32"/>
      <c r="J5192" s="32" t="str">
        <f t="shared" si="183"/>
        <v/>
      </c>
      <c r="K5192" t="str">
        <f t="shared" si="184"/>
        <v/>
      </c>
    </row>
    <row r="5193" spans="8:11" x14ac:dyDescent="0.4">
      <c r="H5193" s="32" t="str">
        <f>IFERROR(LEFT(DataSource[[#This Row],[日付]],4),"")</f>
        <v/>
      </c>
      <c r="I5193" s="32"/>
      <c r="J5193" s="32" t="str">
        <f t="shared" si="183"/>
        <v/>
      </c>
      <c r="K5193" t="str">
        <f t="shared" si="184"/>
        <v/>
      </c>
    </row>
    <row r="5194" spans="8:11" x14ac:dyDescent="0.4">
      <c r="H5194" s="32" t="str">
        <f>IFERROR(LEFT(DataSource[[#This Row],[日付]],4),"")</f>
        <v/>
      </c>
      <c r="I5194" s="32"/>
      <c r="J5194" s="32" t="str">
        <f t="shared" si="183"/>
        <v/>
      </c>
      <c r="K5194" t="str">
        <f t="shared" si="184"/>
        <v/>
      </c>
    </row>
    <row r="5195" spans="8:11" x14ac:dyDescent="0.4">
      <c r="H5195" s="32" t="str">
        <f>IFERROR(LEFT(DataSource[[#This Row],[日付]],4),"")</f>
        <v/>
      </c>
      <c r="I5195" s="32"/>
      <c r="J5195" s="32" t="str">
        <f t="shared" si="183"/>
        <v/>
      </c>
      <c r="K5195" t="str">
        <f t="shared" si="184"/>
        <v/>
      </c>
    </row>
    <row r="5196" spans="8:11" x14ac:dyDescent="0.4">
      <c r="H5196" s="32" t="str">
        <f>IFERROR(LEFT(DataSource[[#This Row],[日付]],4),"")</f>
        <v/>
      </c>
      <c r="I5196" s="32"/>
      <c r="J5196" s="32" t="str">
        <f t="shared" si="183"/>
        <v/>
      </c>
      <c r="K5196" t="str">
        <f t="shared" si="184"/>
        <v/>
      </c>
    </row>
    <row r="5197" spans="8:11" x14ac:dyDescent="0.4">
      <c r="H5197" s="32" t="str">
        <f>IFERROR(LEFT(DataSource[[#This Row],[日付]],4),"")</f>
        <v/>
      </c>
      <c r="I5197" s="32"/>
      <c r="J5197" s="32" t="str">
        <f t="shared" si="183"/>
        <v/>
      </c>
      <c r="K5197" t="str">
        <f t="shared" si="184"/>
        <v/>
      </c>
    </row>
    <row r="5198" spans="8:11" x14ac:dyDescent="0.4">
      <c r="H5198" s="32" t="str">
        <f>IFERROR(LEFT(DataSource[[#This Row],[日付]],4),"")</f>
        <v/>
      </c>
      <c r="I5198" s="32"/>
      <c r="J5198" s="32" t="str">
        <f t="shared" si="183"/>
        <v/>
      </c>
      <c r="K5198" t="str">
        <f t="shared" si="184"/>
        <v/>
      </c>
    </row>
    <row r="5199" spans="8:11" x14ac:dyDescent="0.4">
      <c r="H5199" s="32" t="str">
        <f>IFERROR(LEFT(DataSource[[#This Row],[日付]],4),"")</f>
        <v/>
      </c>
      <c r="I5199" s="32"/>
      <c r="J5199" s="32" t="str">
        <f t="shared" si="183"/>
        <v/>
      </c>
      <c r="K5199" t="str">
        <f t="shared" si="184"/>
        <v/>
      </c>
    </row>
    <row r="5200" spans="8:11" x14ac:dyDescent="0.4">
      <c r="H5200" s="32" t="str">
        <f>IFERROR(LEFT(DataSource[[#This Row],[日付]],4),"")</f>
        <v/>
      </c>
      <c r="I5200" s="32"/>
      <c r="J5200" s="32" t="str">
        <f t="shared" si="183"/>
        <v/>
      </c>
      <c r="K5200" t="str">
        <f t="shared" si="184"/>
        <v/>
      </c>
    </row>
    <row r="5201" spans="8:11" x14ac:dyDescent="0.4">
      <c r="H5201" s="32" t="str">
        <f>IFERROR(LEFT(DataSource[[#This Row],[日付]],4),"")</f>
        <v/>
      </c>
      <c r="I5201" s="32"/>
      <c r="J5201" s="32" t="str">
        <f t="shared" si="183"/>
        <v/>
      </c>
      <c r="K5201" t="str">
        <f t="shared" si="184"/>
        <v/>
      </c>
    </row>
    <row r="5202" spans="8:11" x14ac:dyDescent="0.4">
      <c r="H5202" s="32" t="str">
        <f>IFERROR(LEFT(DataSource[[#This Row],[日付]],4),"")</f>
        <v/>
      </c>
      <c r="I5202" s="32"/>
      <c r="J5202" s="32" t="str">
        <f t="shared" si="183"/>
        <v/>
      </c>
      <c r="K5202" t="str">
        <f t="shared" si="184"/>
        <v/>
      </c>
    </row>
    <row r="5203" spans="8:11" x14ac:dyDescent="0.4">
      <c r="H5203" s="32" t="str">
        <f>IFERROR(LEFT(DataSource[[#This Row],[日付]],4),"")</f>
        <v/>
      </c>
      <c r="I5203" s="32"/>
      <c r="J5203" s="32" t="str">
        <f t="shared" si="183"/>
        <v/>
      </c>
      <c r="K5203" t="str">
        <f t="shared" si="184"/>
        <v/>
      </c>
    </row>
    <row r="5204" spans="8:11" x14ac:dyDescent="0.4">
      <c r="H5204" s="32" t="str">
        <f>IFERROR(LEFT(DataSource[[#This Row],[日付]],4),"")</f>
        <v/>
      </c>
      <c r="I5204" s="32"/>
      <c r="J5204" s="32" t="str">
        <f t="shared" si="183"/>
        <v/>
      </c>
      <c r="K5204" t="str">
        <f t="shared" si="184"/>
        <v/>
      </c>
    </row>
    <row r="5205" spans="8:11" x14ac:dyDescent="0.4">
      <c r="H5205" s="32" t="str">
        <f>IFERROR(LEFT(DataSource[[#This Row],[日付]],4),"")</f>
        <v/>
      </c>
      <c r="I5205" s="32"/>
      <c r="J5205" s="32" t="str">
        <f t="shared" si="183"/>
        <v/>
      </c>
      <c r="K5205" t="str">
        <f t="shared" si="184"/>
        <v/>
      </c>
    </row>
    <row r="5206" spans="8:11" x14ac:dyDescent="0.4">
      <c r="H5206" s="32" t="str">
        <f>IFERROR(LEFT(DataSource[[#This Row],[日付]],4),"")</f>
        <v/>
      </c>
      <c r="I5206" s="32"/>
      <c r="J5206" s="32" t="str">
        <f t="shared" si="183"/>
        <v/>
      </c>
      <c r="K5206" t="str">
        <f t="shared" si="184"/>
        <v/>
      </c>
    </row>
    <row r="5207" spans="8:11" x14ac:dyDescent="0.4">
      <c r="H5207" s="32" t="str">
        <f>IFERROR(LEFT(DataSource[[#This Row],[日付]],4),"")</f>
        <v/>
      </c>
      <c r="I5207" s="32"/>
      <c r="J5207" s="32" t="str">
        <f t="shared" si="183"/>
        <v/>
      </c>
      <c r="K5207" t="str">
        <f t="shared" si="184"/>
        <v/>
      </c>
    </row>
    <row r="5208" spans="8:11" x14ac:dyDescent="0.4">
      <c r="H5208" s="32" t="str">
        <f>IFERROR(LEFT(DataSource[[#This Row],[日付]],4),"")</f>
        <v/>
      </c>
      <c r="I5208" s="32"/>
      <c r="J5208" s="32" t="str">
        <f t="shared" si="183"/>
        <v/>
      </c>
      <c r="K5208" t="str">
        <f t="shared" si="184"/>
        <v/>
      </c>
    </row>
    <row r="5209" spans="8:11" x14ac:dyDescent="0.4">
      <c r="H5209" s="32" t="str">
        <f>IFERROR(LEFT(DataSource[[#This Row],[日付]],4),"")</f>
        <v/>
      </c>
      <c r="I5209" s="32"/>
      <c r="J5209" s="32" t="str">
        <f t="shared" si="183"/>
        <v/>
      </c>
      <c r="K5209" t="str">
        <f t="shared" si="184"/>
        <v/>
      </c>
    </row>
    <row r="5210" spans="8:11" x14ac:dyDescent="0.4">
      <c r="H5210" s="32" t="str">
        <f>IFERROR(LEFT(DataSource[[#This Row],[日付]],4),"")</f>
        <v/>
      </c>
      <c r="I5210" s="32"/>
      <c r="J5210" s="32" t="str">
        <f t="shared" si="183"/>
        <v/>
      </c>
      <c r="K5210" t="str">
        <f t="shared" si="184"/>
        <v/>
      </c>
    </row>
    <row r="5211" spans="8:11" x14ac:dyDescent="0.4">
      <c r="H5211" s="32" t="str">
        <f>IFERROR(LEFT(DataSource[[#This Row],[日付]],4),"")</f>
        <v/>
      </c>
      <c r="I5211" s="32"/>
      <c r="J5211" s="32" t="str">
        <f t="shared" si="183"/>
        <v/>
      </c>
      <c r="K5211" t="str">
        <f t="shared" si="184"/>
        <v/>
      </c>
    </row>
    <row r="5212" spans="8:11" x14ac:dyDescent="0.4">
      <c r="H5212" s="32" t="str">
        <f>IFERROR(LEFT(DataSource[[#This Row],[日付]],4),"")</f>
        <v/>
      </c>
      <c r="I5212" s="32"/>
      <c r="J5212" s="32" t="str">
        <f t="shared" si="183"/>
        <v/>
      </c>
      <c r="K5212" t="str">
        <f t="shared" si="184"/>
        <v/>
      </c>
    </row>
    <row r="5213" spans="8:11" x14ac:dyDescent="0.4">
      <c r="H5213" s="32" t="str">
        <f>IFERROR(LEFT(DataSource[[#This Row],[日付]],4),"")</f>
        <v/>
      </c>
      <c r="I5213" s="32"/>
      <c r="J5213" s="32" t="str">
        <f t="shared" si="183"/>
        <v/>
      </c>
      <c r="K5213" t="str">
        <f t="shared" si="184"/>
        <v/>
      </c>
    </row>
    <row r="5214" spans="8:11" x14ac:dyDescent="0.4">
      <c r="H5214" s="32" t="str">
        <f>IFERROR(LEFT(DataSource[[#This Row],[日付]],4),"")</f>
        <v/>
      </c>
      <c r="I5214" s="32"/>
      <c r="J5214" s="32" t="str">
        <f t="shared" si="183"/>
        <v/>
      </c>
      <c r="K5214" t="str">
        <f t="shared" si="184"/>
        <v/>
      </c>
    </row>
    <row r="5215" spans="8:11" x14ac:dyDescent="0.4">
      <c r="H5215" s="32" t="str">
        <f>IFERROR(LEFT(DataSource[[#This Row],[日付]],4),"")</f>
        <v/>
      </c>
      <c r="I5215" s="32"/>
      <c r="J5215" s="32" t="str">
        <f t="shared" si="183"/>
        <v/>
      </c>
      <c r="K5215" t="str">
        <f t="shared" si="184"/>
        <v/>
      </c>
    </row>
    <row r="5216" spans="8:11" x14ac:dyDescent="0.4">
      <c r="H5216" s="32" t="str">
        <f>IFERROR(LEFT(DataSource[[#This Row],[日付]],4),"")</f>
        <v/>
      </c>
      <c r="I5216" s="32"/>
      <c r="J5216" s="32" t="str">
        <f t="shared" si="183"/>
        <v/>
      </c>
      <c r="K5216" t="str">
        <f t="shared" si="184"/>
        <v/>
      </c>
    </row>
    <row r="5217" spans="8:11" x14ac:dyDescent="0.4">
      <c r="H5217" s="32" t="str">
        <f>IFERROR(LEFT(DataSource[[#This Row],[日付]],4),"")</f>
        <v/>
      </c>
      <c r="I5217" s="32"/>
      <c r="J5217" s="32" t="str">
        <f t="shared" si="183"/>
        <v/>
      </c>
      <c r="K5217" t="str">
        <f t="shared" si="184"/>
        <v/>
      </c>
    </row>
    <row r="5218" spans="8:11" x14ac:dyDescent="0.4">
      <c r="H5218" s="32" t="str">
        <f>IFERROR(LEFT(DataSource[[#This Row],[日付]],4),"")</f>
        <v/>
      </c>
      <c r="I5218" s="32"/>
      <c r="J5218" s="32" t="str">
        <f t="shared" si="183"/>
        <v/>
      </c>
      <c r="K5218" t="str">
        <f t="shared" si="184"/>
        <v/>
      </c>
    </row>
    <row r="5219" spans="8:11" x14ac:dyDescent="0.4">
      <c r="H5219" s="32" t="str">
        <f>IFERROR(LEFT(DataSource[[#This Row],[日付]],4),"")</f>
        <v/>
      </c>
      <c r="I5219" s="32"/>
      <c r="J5219" s="32" t="str">
        <f t="shared" si="183"/>
        <v/>
      </c>
      <c r="K5219" t="str">
        <f t="shared" si="184"/>
        <v/>
      </c>
    </row>
    <row r="5220" spans="8:11" x14ac:dyDescent="0.4">
      <c r="H5220" s="32" t="str">
        <f>IFERROR(LEFT(DataSource[[#This Row],[日付]],4),"")</f>
        <v/>
      </c>
      <c r="I5220" s="32"/>
      <c r="J5220" s="32" t="str">
        <f t="shared" si="183"/>
        <v/>
      </c>
      <c r="K5220" t="str">
        <f t="shared" si="184"/>
        <v/>
      </c>
    </row>
    <row r="5221" spans="8:11" x14ac:dyDescent="0.4">
      <c r="H5221" s="32" t="str">
        <f>IFERROR(LEFT(DataSource[[#This Row],[日付]],4),"")</f>
        <v/>
      </c>
      <c r="I5221" s="32"/>
      <c r="J5221" s="32" t="str">
        <f t="shared" si="183"/>
        <v/>
      </c>
      <c r="K5221" t="str">
        <f t="shared" si="184"/>
        <v/>
      </c>
    </row>
    <row r="5222" spans="8:11" x14ac:dyDescent="0.4">
      <c r="H5222" s="32" t="str">
        <f>IFERROR(LEFT(DataSource[[#This Row],[日付]],4),"")</f>
        <v/>
      </c>
      <c r="I5222" s="32"/>
      <c r="J5222" s="32" t="str">
        <f t="shared" si="183"/>
        <v/>
      </c>
      <c r="K5222" t="str">
        <f t="shared" si="184"/>
        <v/>
      </c>
    </row>
    <row r="5223" spans="8:11" x14ac:dyDescent="0.4">
      <c r="H5223" s="32" t="str">
        <f>IFERROR(LEFT(DataSource[[#This Row],[日付]],4),"")</f>
        <v/>
      </c>
      <c r="I5223" s="32"/>
      <c r="J5223" s="32" t="str">
        <f t="shared" si="183"/>
        <v/>
      </c>
      <c r="K5223" t="str">
        <f t="shared" si="184"/>
        <v/>
      </c>
    </row>
    <row r="5224" spans="8:11" x14ac:dyDescent="0.4">
      <c r="H5224" s="32" t="str">
        <f>IFERROR(LEFT(DataSource[[#This Row],[日付]],4),"")</f>
        <v/>
      </c>
      <c r="I5224" s="32"/>
      <c r="J5224" s="32" t="str">
        <f t="shared" si="183"/>
        <v/>
      </c>
      <c r="K5224" t="str">
        <f t="shared" si="184"/>
        <v/>
      </c>
    </row>
    <row r="5225" spans="8:11" x14ac:dyDescent="0.4">
      <c r="H5225" s="32" t="str">
        <f>IFERROR(LEFT(DataSource[[#This Row],[日付]],4),"")</f>
        <v/>
      </c>
      <c r="I5225" s="32"/>
      <c r="J5225" s="32" t="str">
        <f t="shared" si="183"/>
        <v/>
      </c>
      <c r="K5225" t="str">
        <f t="shared" si="184"/>
        <v/>
      </c>
    </row>
    <row r="5226" spans="8:11" x14ac:dyDescent="0.4">
      <c r="H5226" s="32" t="str">
        <f>IFERROR(LEFT(DataSource[[#This Row],[日付]],4),"")</f>
        <v/>
      </c>
      <c r="I5226" s="32"/>
      <c r="J5226" s="32" t="str">
        <f t="shared" si="183"/>
        <v/>
      </c>
      <c r="K5226" t="str">
        <f t="shared" si="184"/>
        <v/>
      </c>
    </row>
    <row r="5227" spans="8:11" x14ac:dyDescent="0.4">
      <c r="H5227" s="32" t="str">
        <f>IFERROR(LEFT(DataSource[[#This Row],[日付]],4),"")</f>
        <v/>
      </c>
      <c r="I5227" s="32"/>
      <c r="J5227" s="32" t="str">
        <f t="shared" si="183"/>
        <v/>
      </c>
      <c r="K5227" t="str">
        <f t="shared" si="184"/>
        <v/>
      </c>
    </row>
    <row r="5228" spans="8:11" x14ac:dyDescent="0.4">
      <c r="H5228" s="32" t="str">
        <f>IFERROR(LEFT(DataSource[[#This Row],[日付]],4),"")</f>
        <v/>
      </c>
      <c r="I5228" s="32"/>
      <c r="J5228" s="32" t="str">
        <f t="shared" si="183"/>
        <v/>
      </c>
      <c r="K5228" t="str">
        <f t="shared" si="184"/>
        <v/>
      </c>
    </row>
    <row r="5229" spans="8:11" x14ac:dyDescent="0.4">
      <c r="H5229" s="32" t="str">
        <f>IFERROR(LEFT(DataSource[[#This Row],[日付]],4),"")</f>
        <v/>
      </c>
      <c r="I5229" s="32"/>
      <c r="J5229" s="32" t="str">
        <f t="shared" si="183"/>
        <v/>
      </c>
      <c r="K5229" t="str">
        <f t="shared" si="184"/>
        <v/>
      </c>
    </row>
    <row r="5230" spans="8:11" x14ac:dyDescent="0.4">
      <c r="H5230" s="32" t="str">
        <f>IFERROR(LEFT(DataSource[[#This Row],[日付]],4),"")</f>
        <v/>
      </c>
      <c r="I5230" s="32"/>
      <c r="J5230" s="32" t="str">
        <f t="shared" si="183"/>
        <v/>
      </c>
      <c r="K5230" t="str">
        <f t="shared" si="184"/>
        <v/>
      </c>
    </row>
    <row r="5231" spans="8:11" x14ac:dyDescent="0.4">
      <c r="H5231" s="32" t="str">
        <f>IFERROR(LEFT(DataSource[[#This Row],[日付]],4),"")</f>
        <v/>
      </c>
      <c r="I5231" s="32"/>
      <c r="J5231" s="32" t="str">
        <f t="shared" si="183"/>
        <v/>
      </c>
      <c r="K5231" t="str">
        <f t="shared" si="184"/>
        <v/>
      </c>
    </row>
    <row r="5232" spans="8:11" x14ac:dyDescent="0.4">
      <c r="H5232" s="32" t="str">
        <f>IFERROR(LEFT(DataSource[[#This Row],[日付]],4),"")</f>
        <v/>
      </c>
      <c r="I5232" s="32"/>
      <c r="J5232" s="32" t="str">
        <f t="shared" si="183"/>
        <v/>
      </c>
      <c r="K5232" t="str">
        <f t="shared" si="184"/>
        <v/>
      </c>
    </row>
    <row r="5233" spans="8:11" x14ac:dyDescent="0.4">
      <c r="H5233" s="32" t="str">
        <f>IFERROR(LEFT(DataSource[[#This Row],[日付]],4),"")</f>
        <v/>
      </c>
      <c r="I5233" s="32"/>
      <c r="J5233" s="32" t="str">
        <f t="shared" si="183"/>
        <v/>
      </c>
      <c r="K5233" t="str">
        <f t="shared" si="184"/>
        <v/>
      </c>
    </row>
    <row r="5234" spans="8:11" x14ac:dyDescent="0.4">
      <c r="H5234" s="32" t="str">
        <f>IFERROR(LEFT(DataSource[[#This Row],[日付]],4),"")</f>
        <v/>
      </c>
      <c r="I5234" s="32"/>
      <c r="J5234" s="32" t="str">
        <f t="shared" si="183"/>
        <v/>
      </c>
      <c r="K5234" t="str">
        <f t="shared" si="184"/>
        <v/>
      </c>
    </row>
    <row r="5235" spans="8:11" x14ac:dyDescent="0.4">
      <c r="H5235" s="32" t="str">
        <f>IFERROR(LEFT(DataSource[[#This Row],[日付]],4),"")</f>
        <v/>
      </c>
      <c r="I5235" s="32"/>
      <c r="J5235" s="32" t="str">
        <f t="shared" si="183"/>
        <v/>
      </c>
      <c r="K5235" t="str">
        <f t="shared" si="184"/>
        <v/>
      </c>
    </row>
    <row r="5236" spans="8:11" x14ac:dyDescent="0.4">
      <c r="H5236" s="32" t="str">
        <f>IFERROR(LEFT(DataSource[[#This Row],[日付]],4),"")</f>
        <v/>
      </c>
      <c r="I5236" s="32"/>
      <c r="J5236" s="32" t="str">
        <f t="shared" si="183"/>
        <v/>
      </c>
      <c r="K5236" t="str">
        <f t="shared" si="184"/>
        <v/>
      </c>
    </row>
    <row r="5237" spans="8:11" x14ac:dyDescent="0.4">
      <c r="H5237" s="32" t="str">
        <f>IFERROR(LEFT(DataSource[[#This Row],[日付]],4),"")</f>
        <v/>
      </c>
      <c r="I5237" s="32"/>
      <c r="J5237" s="32" t="str">
        <f t="shared" si="183"/>
        <v/>
      </c>
      <c r="K5237" t="str">
        <f t="shared" si="184"/>
        <v/>
      </c>
    </row>
    <row r="5238" spans="8:11" x14ac:dyDescent="0.4">
      <c r="H5238" s="32" t="str">
        <f>IFERROR(LEFT(DataSource[[#This Row],[日付]],4),"")</f>
        <v/>
      </c>
      <c r="I5238" s="32"/>
      <c r="J5238" s="32" t="str">
        <f t="shared" si="183"/>
        <v/>
      </c>
      <c r="K5238" t="str">
        <f t="shared" si="184"/>
        <v/>
      </c>
    </row>
    <row r="5239" spans="8:11" x14ac:dyDescent="0.4">
      <c r="H5239" s="32" t="str">
        <f>IFERROR(LEFT(DataSource[[#This Row],[日付]],4),"")</f>
        <v/>
      </c>
      <c r="I5239" s="32"/>
      <c r="J5239" s="32" t="str">
        <f t="shared" si="183"/>
        <v/>
      </c>
      <c r="K5239" t="str">
        <f t="shared" si="184"/>
        <v/>
      </c>
    </row>
    <row r="5240" spans="8:11" x14ac:dyDescent="0.4">
      <c r="H5240" s="32" t="str">
        <f>IFERROR(LEFT(DataSource[[#This Row],[日付]],4),"")</f>
        <v/>
      </c>
      <c r="I5240" s="32"/>
      <c r="J5240" s="32" t="str">
        <f t="shared" si="183"/>
        <v/>
      </c>
      <c r="K5240" t="str">
        <f t="shared" si="184"/>
        <v/>
      </c>
    </row>
    <row r="5241" spans="8:11" x14ac:dyDescent="0.4">
      <c r="H5241" s="32" t="str">
        <f>IFERROR(LEFT(DataSource[[#This Row],[日付]],4),"")</f>
        <v/>
      </c>
      <c r="I5241" s="32"/>
      <c r="J5241" s="32" t="str">
        <f t="shared" si="183"/>
        <v/>
      </c>
      <c r="K5241" t="str">
        <f t="shared" si="184"/>
        <v/>
      </c>
    </row>
    <row r="5242" spans="8:11" x14ac:dyDescent="0.4">
      <c r="H5242" s="32" t="str">
        <f>IFERROR(LEFT(DataSource[[#This Row],[日付]],4),"")</f>
        <v/>
      </c>
      <c r="I5242" s="32"/>
      <c r="J5242" s="32" t="str">
        <f t="shared" si="183"/>
        <v/>
      </c>
      <c r="K5242" t="str">
        <f t="shared" si="184"/>
        <v/>
      </c>
    </row>
    <row r="5243" spans="8:11" x14ac:dyDescent="0.4">
      <c r="H5243" s="32" t="str">
        <f>IFERROR(LEFT(DataSource[[#This Row],[日付]],4),"")</f>
        <v/>
      </c>
      <c r="I5243" s="32"/>
      <c r="J5243" s="32" t="str">
        <f t="shared" si="183"/>
        <v/>
      </c>
      <c r="K5243" t="str">
        <f t="shared" si="184"/>
        <v/>
      </c>
    </row>
    <row r="5244" spans="8:11" x14ac:dyDescent="0.4">
      <c r="H5244" s="32" t="str">
        <f>IFERROR(LEFT(DataSource[[#This Row],[日付]],4),"")</f>
        <v/>
      </c>
      <c r="I5244" s="32"/>
      <c r="J5244" s="32" t="str">
        <f t="shared" si="183"/>
        <v/>
      </c>
      <c r="K5244" t="str">
        <f t="shared" si="184"/>
        <v/>
      </c>
    </row>
    <row r="5245" spans="8:11" x14ac:dyDescent="0.4">
      <c r="H5245" s="32" t="str">
        <f>IFERROR(LEFT(DataSource[[#This Row],[日付]],4),"")</f>
        <v/>
      </c>
      <c r="I5245" s="32"/>
      <c r="J5245" s="32" t="str">
        <f t="shared" si="183"/>
        <v/>
      </c>
      <c r="K5245" t="str">
        <f t="shared" si="184"/>
        <v/>
      </c>
    </row>
    <row r="5246" spans="8:11" x14ac:dyDescent="0.4">
      <c r="H5246" s="32" t="str">
        <f>IFERROR(LEFT(DataSource[[#This Row],[日付]],4),"")</f>
        <v/>
      </c>
      <c r="I5246" s="32"/>
      <c r="J5246" s="32" t="str">
        <f t="shared" si="183"/>
        <v/>
      </c>
      <c r="K5246" t="str">
        <f t="shared" si="184"/>
        <v/>
      </c>
    </row>
    <row r="5247" spans="8:11" x14ac:dyDescent="0.4">
      <c r="H5247" s="32" t="str">
        <f>IFERROR(LEFT(DataSource[[#This Row],[日付]],4),"")</f>
        <v/>
      </c>
      <c r="I5247" s="32"/>
      <c r="J5247" s="32" t="str">
        <f t="shared" si="183"/>
        <v/>
      </c>
      <c r="K5247" t="str">
        <f t="shared" si="184"/>
        <v/>
      </c>
    </row>
    <row r="5248" spans="8:11" x14ac:dyDescent="0.4">
      <c r="H5248" s="32" t="str">
        <f>IFERROR(LEFT(DataSource[[#This Row],[日付]],4),"")</f>
        <v/>
      </c>
      <c r="I5248" s="32"/>
      <c r="J5248" s="32" t="str">
        <f t="shared" si="183"/>
        <v/>
      </c>
      <c r="K5248" t="str">
        <f t="shared" si="184"/>
        <v/>
      </c>
    </row>
    <row r="5249" spans="8:11" x14ac:dyDescent="0.4">
      <c r="H5249" s="32" t="str">
        <f>IFERROR(LEFT(DataSource[[#This Row],[日付]],4),"")</f>
        <v/>
      </c>
      <c r="I5249" s="32"/>
      <c r="J5249" s="32" t="str">
        <f t="shared" si="183"/>
        <v/>
      </c>
      <c r="K5249" t="str">
        <f t="shared" si="184"/>
        <v/>
      </c>
    </row>
    <row r="5250" spans="8:11" x14ac:dyDescent="0.4">
      <c r="H5250" s="32" t="str">
        <f>IFERROR(LEFT(DataSource[[#This Row],[日付]],4),"")</f>
        <v/>
      </c>
      <c r="I5250" s="32"/>
      <c r="J5250" s="32" t="str">
        <f t="shared" si="183"/>
        <v/>
      </c>
      <c r="K5250" t="str">
        <f t="shared" si="184"/>
        <v/>
      </c>
    </row>
    <row r="5251" spans="8:11" x14ac:dyDescent="0.4">
      <c r="H5251" s="32" t="str">
        <f>IFERROR(LEFT(DataSource[[#This Row],[日付]],4),"")</f>
        <v/>
      </c>
      <c r="I5251" s="32"/>
      <c r="J5251" s="32" t="str">
        <f t="shared" ref="J5251:J5314" si="185">IF(I5251=1,ROW(),"")</f>
        <v/>
      </c>
      <c r="K5251" t="str">
        <f t="shared" ref="K5251:K5314" si="186">IFERROR(SMALL($J$2:$J$11001,ROW(J5250)),"")</f>
        <v/>
      </c>
    </row>
    <row r="5252" spans="8:11" x14ac:dyDescent="0.4">
      <c r="H5252" s="32" t="str">
        <f>IFERROR(LEFT(DataSource[[#This Row],[日付]],4),"")</f>
        <v/>
      </c>
      <c r="I5252" s="32"/>
      <c r="J5252" s="32" t="str">
        <f t="shared" si="185"/>
        <v/>
      </c>
      <c r="K5252" t="str">
        <f t="shared" si="186"/>
        <v/>
      </c>
    </row>
    <row r="5253" spans="8:11" x14ac:dyDescent="0.4">
      <c r="H5253" s="32" t="str">
        <f>IFERROR(LEFT(DataSource[[#This Row],[日付]],4),"")</f>
        <v/>
      </c>
      <c r="I5253" s="32"/>
      <c r="J5253" s="32" t="str">
        <f t="shared" si="185"/>
        <v/>
      </c>
      <c r="K5253" t="str">
        <f t="shared" si="186"/>
        <v/>
      </c>
    </row>
    <row r="5254" spans="8:11" x14ac:dyDescent="0.4">
      <c r="H5254" s="32" t="str">
        <f>IFERROR(LEFT(DataSource[[#This Row],[日付]],4),"")</f>
        <v/>
      </c>
      <c r="I5254" s="32"/>
      <c r="J5254" s="32" t="str">
        <f t="shared" si="185"/>
        <v/>
      </c>
      <c r="K5254" t="str">
        <f t="shared" si="186"/>
        <v/>
      </c>
    </row>
    <row r="5255" spans="8:11" x14ac:dyDescent="0.4">
      <c r="H5255" s="32" t="str">
        <f>IFERROR(LEFT(DataSource[[#This Row],[日付]],4),"")</f>
        <v/>
      </c>
      <c r="I5255" s="32"/>
      <c r="J5255" s="32" t="str">
        <f t="shared" si="185"/>
        <v/>
      </c>
      <c r="K5255" t="str">
        <f t="shared" si="186"/>
        <v/>
      </c>
    </row>
    <row r="5256" spans="8:11" x14ac:dyDescent="0.4">
      <c r="H5256" s="32" t="str">
        <f>IFERROR(LEFT(DataSource[[#This Row],[日付]],4),"")</f>
        <v/>
      </c>
      <c r="I5256" s="32"/>
      <c r="J5256" s="32" t="str">
        <f t="shared" si="185"/>
        <v/>
      </c>
      <c r="K5256" t="str">
        <f t="shared" si="186"/>
        <v/>
      </c>
    </row>
    <row r="5257" spans="8:11" x14ac:dyDescent="0.4">
      <c r="H5257" s="32" t="str">
        <f>IFERROR(LEFT(DataSource[[#This Row],[日付]],4),"")</f>
        <v/>
      </c>
      <c r="I5257" s="32"/>
      <c r="J5257" s="32" t="str">
        <f t="shared" si="185"/>
        <v/>
      </c>
      <c r="K5257" t="str">
        <f t="shared" si="186"/>
        <v/>
      </c>
    </row>
    <row r="5258" spans="8:11" x14ac:dyDescent="0.4">
      <c r="H5258" s="32" t="str">
        <f>IFERROR(LEFT(DataSource[[#This Row],[日付]],4),"")</f>
        <v/>
      </c>
      <c r="I5258" s="32"/>
      <c r="J5258" s="32" t="str">
        <f t="shared" si="185"/>
        <v/>
      </c>
      <c r="K5258" t="str">
        <f t="shared" si="186"/>
        <v/>
      </c>
    </row>
    <row r="5259" spans="8:11" x14ac:dyDescent="0.4">
      <c r="H5259" s="32" t="str">
        <f>IFERROR(LEFT(DataSource[[#This Row],[日付]],4),"")</f>
        <v/>
      </c>
      <c r="I5259" s="32"/>
      <c r="J5259" s="32" t="str">
        <f t="shared" si="185"/>
        <v/>
      </c>
      <c r="K5259" t="str">
        <f t="shared" si="186"/>
        <v/>
      </c>
    </row>
    <row r="5260" spans="8:11" x14ac:dyDescent="0.4">
      <c r="H5260" s="32" t="str">
        <f>IFERROR(LEFT(DataSource[[#This Row],[日付]],4),"")</f>
        <v/>
      </c>
      <c r="I5260" s="32"/>
      <c r="J5260" s="32" t="str">
        <f t="shared" si="185"/>
        <v/>
      </c>
      <c r="K5260" t="str">
        <f t="shared" si="186"/>
        <v/>
      </c>
    </row>
    <row r="5261" spans="8:11" x14ac:dyDescent="0.4">
      <c r="H5261" s="32" t="str">
        <f>IFERROR(LEFT(DataSource[[#This Row],[日付]],4),"")</f>
        <v/>
      </c>
      <c r="I5261" s="32"/>
      <c r="J5261" s="32" t="str">
        <f t="shared" si="185"/>
        <v/>
      </c>
      <c r="K5261" t="str">
        <f t="shared" si="186"/>
        <v/>
      </c>
    </row>
    <row r="5262" spans="8:11" x14ac:dyDescent="0.4">
      <c r="H5262" s="32" t="str">
        <f>IFERROR(LEFT(DataSource[[#This Row],[日付]],4),"")</f>
        <v/>
      </c>
      <c r="I5262" s="32"/>
      <c r="J5262" s="32" t="str">
        <f t="shared" si="185"/>
        <v/>
      </c>
      <c r="K5262" t="str">
        <f t="shared" si="186"/>
        <v/>
      </c>
    </row>
    <row r="5263" spans="8:11" x14ac:dyDescent="0.4">
      <c r="H5263" s="32" t="str">
        <f>IFERROR(LEFT(DataSource[[#This Row],[日付]],4),"")</f>
        <v/>
      </c>
      <c r="I5263" s="32"/>
      <c r="J5263" s="32" t="str">
        <f t="shared" si="185"/>
        <v/>
      </c>
      <c r="K5263" t="str">
        <f t="shared" si="186"/>
        <v/>
      </c>
    </row>
    <row r="5264" spans="8:11" x14ac:dyDescent="0.4">
      <c r="H5264" s="32" t="str">
        <f>IFERROR(LEFT(DataSource[[#This Row],[日付]],4),"")</f>
        <v/>
      </c>
      <c r="I5264" s="32"/>
      <c r="J5264" s="32" t="str">
        <f t="shared" si="185"/>
        <v/>
      </c>
      <c r="K5264" t="str">
        <f t="shared" si="186"/>
        <v/>
      </c>
    </row>
    <row r="5265" spans="8:11" x14ac:dyDescent="0.4">
      <c r="H5265" s="32" t="str">
        <f>IFERROR(LEFT(DataSource[[#This Row],[日付]],4),"")</f>
        <v/>
      </c>
      <c r="I5265" s="32"/>
      <c r="J5265" s="32" t="str">
        <f t="shared" si="185"/>
        <v/>
      </c>
      <c r="K5265" t="str">
        <f t="shared" si="186"/>
        <v/>
      </c>
    </row>
    <row r="5266" spans="8:11" x14ac:dyDescent="0.4">
      <c r="H5266" s="32" t="str">
        <f>IFERROR(LEFT(DataSource[[#This Row],[日付]],4),"")</f>
        <v/>
      </c>
      <c r="I5266" s="32"/>
      <c r="J5266" s="32" t="str">
        <f t="shared" si="185"/>
        <v/>
      </c>
      <c r="K5266" t="str">
        <f t="shared" si="186"/>
        <v/>
      </c>
    </row>
    <row r="5267" spans="8:11" x14ac:dyDescent="0.4">
      <c r="H5267" s="32" t="str">
        <f>IFERROR(LEFT(DataSource[[#This Row],[日付]],4),"")</f>
        <v/>
      </c>
      <c r="I5267" s="32"/>
      <c r="J5267" s="32" t="str">
        <f t="shared" si="185"/>
        <v/>
      </c>
      <c r="K5267" t="str">
        <f t="shared" si="186"/>
        <v/>
      </c>
    </row>
    <row r="5268" spans="8:11" x14ac:dyDescent="0.4">
      <c r="H5268" s="32" t="str">
        <f>IFERROR(LEFT(DataSource[[#This Row],[日付]],4),"")</f>
        <v/>
      </c>
      <c r="I5268" s="32"/>
      <c r="J5268" s="32" t="str">
        <f t="shared" si="185"/>
        <v/>
      </c>
      <c r="K5268" t="str">
        <f t="shared" si="186"/>
        <v/>
      </c>
    </row>
    <row r="5269" spans="8:11" x14ac:dyDescent="0.4">
      <c r="H5269" s="32" t="str">
        <f>IFERROR(LEFT(DataSource[[#This Row],[日付]],4),"")</f>
        <v/>
      </c>
      <c r="I5269" s="32"/>
      <c r="J5269" s="32" t="str">
        <f t="shared" si="185"/>
        <v/>
      </c>
      <c r="K5269" t="str">
        <f t="shared" si="186"/>
        <v/>
      </c>
    </row>
    <row r="5270" spans="8:11" x14ac:dyDescent="0.4">
      <c r="H5270" s="32" t="str">
        <f>IFERROR(LEFT(DataSource[[#This Row],[日付]],4),"")</f>
        <v/>
      </c>
      <c r="I5270" s="32"/>
      <c r="J5270" s="32" t="str">
        <f t="shared" si="185"/>
        <v/>
      </c>
      <c r="K5270" t="str">
        <f t="shared" si="186"/>
        <v/>
      </c>
    </row>
    <row r="5271" spans="8:11" x14ac:dyDescent="0.4">
      <c r="H5271" s="32" t="str">
        <f>IFERROR(LEFT(DataSource[[#This Row],[日付]],4),"")</f>
        <v/>
      </c>
      <c r="I5271" s="32"/>
      <c r="J5271" s="32" t="str">
        <f t="shared" si="185"/>
        <v/>
      </c>
      <c r="K5271" t="str">
        <f t="shared" si="186"/>
        <v/>
      </c>
    </row>
    <row r="5272" spans="8:11" x14ac:dyDescent="0.4">
      <c r="H5272" s="32" t="str">
        <f>IFERROR(LEFT(DataSource[[#This Row],[日付]],4),"")</f>
        <v/>
      </c>
      <c r="I5272" s="32"/>
      <c r="J5272" s="32" t="str">
        <f t="shared" si="185"/>
        <v/>
      </c>
      <c r="K5272" t="str">
        <f t="shared" si="186"/>
        <v/>
      </c>
    </row>
    <row r="5273" spans="8:11" x14ac:dyDescent="0.4">
      <c r="H5273" s="32" t="str">
        <f>IFERROR(LEFT(DataSource[[#This Row],[日付]],4),"")</f>
        <v/>
      </c>
      <c r="I5273" s="32"/>
      <c r="J5273" s="32" t="str">
        <f t="shared" si="185"/>
        <v/>
      </c>
      <c r="K5273" t="str">
        <f t="shared" si="186"/>
        <v/>
      </c>
    </row>
    <row r="5274" spans="8:11" x14ac:dyDescent="0.4">
      <c r="H5274" s="32" t="str">
        <f>IFERROR(LEFT(DataSource[[#This Row],[日付]],4),"")</f>
        <v/>
      </c>
      <c r="I5274" s="32"/>
      <c r="J5274" s="32" t="str">
        <f t="shared" si="185"/>
        <v/>
      </c>
      <c r="K5274" t="str">
        <f t="shared" si="186"/>
        <v/>
      </c>
    </row>
    <row r="5275" spans="8:11" x14ac:dyDescent="0.4">
      <c r="H5275" s="32" t="str">
        <f>IFERROR(LEFT(DataSource[[#This Row],[日付]],4),"")</f>
        <v/>
      </c>
      <c r="I5275" s="32"/>
      <c r="J5275" s="32" t="str">
        <f t="shared" si="185"/>
        <v/>
      </c>
      <c r="K5275" t="str">
        <f t="shared" si="186"/>
        <v/>
      </c>
    </row>
    <row r="5276" spans="8:11" x14ac:dyDescent="0.4">
      <c r="H5276" s="32" t="str">
        <f>IFERROR(LEFT(DataSource[[#This Row],[日付]],4),"")</f>
        <v/>
      </c>
      <c r="I5276" s="32"/>
      <c r="J5276" s="32" t="str">
        <f t="shared" si="185"/>
        <v/>
      </c>
      <c r="K5276" t="str">
        <f t="shared" si="186"/>
        <v/>
      </c>
    </row>
    <row r="5277" spans="8:11" x14ac:dyDescent="0.4">
      <c r="H5277" s="32" t="str">
        <f>IFERROR(LEFT(DataSource[[#This Row],[日付]],4),"")</f>
        <v/>
      </c>
      <c r="I5277" s="32"/>
      <c r="J5277" s="32" t="str">
        <f t="shared" si="185"/>
        <v/>
      </c>
      <c r="K5277" t="str">
        <f t="shared" si="186"/>
        <v/>
      </c>
    </row>
    <row r="5278" spans="8:11" x14ac:dyDescent="0.4">
      <c r="H5278" s="32" t="str">
        <f>IFERROR(LEFT(DataSource[[#This Row],[日付]],4),"")</f>
        <v/>
      </c>
      <c r="I5278" s="32"/>
      <c r="J5278" s="32" t="str">
        <f t="shared" si="185"/>
        <v/>
      </c>
      <c r="K5278" t="str">
        <f t="shared" si="186"/>
        <v/>
      </c>
    </row>
    <row r="5279" spans="8:11" x14ac:dyDescent="0.4">
      <c r="H5279" s="32" t="str">
        <f>IFERROR(LEFT(DataSource[[#This Row],[日付]],4),"")</f>
        <v/>
      </c>
      <c r="I5279" s="32"/>
      <c r="J5279" s="32" t="str">
        <f t="shared" si="185"/>
        <v/>
      </c>
      <c r="K5279" t="str">
        <f t="shared" si="186"/>
        <v/>
      </c>
    </row>
    <row r="5280" spans="8:11" x14ac:dyDescent="0.4">
      <c r="H5280" s="32" t="str">
        <f>IFERROR(LEFT(DataSource[[#This Row],[日付]],4),"")</f>
        <v/>
      </c>
      <c r="I5280" s="32"/>
      <c r="J5280" s="32" t="str">
        <f t="shared" si="185"/>
        <v/>
      </c>
      <c r="K5280" t="str">
        <f t="shared" si="186"/>
        <v/>
      </c>
    </row>
    <row r="5281" spans="8:11" x14ac:dyDescent="0.4">
      <c r="H5281" s="32" t="str">
        <f>IFERROR(LEFT(DataSource[[#This Row],[日付]],4),"")</f>
        <v/>
      </c>
      <c r="I5281" s="32"/>
      <c r="J5281" s="32" t="str">
        <f t="shared" si="185"/>
        <v/>
      </c>
      <c r="K5281" t="str">
        <f t="shared" si="186"/>
        <v/>
      </c>
    </row>
    <row r="5282" spans="8:11" x14ac:dyDescent="0.4">
      <c r="H5282" s="32" t="str">
        <f>IFERROR(LEFT(DataSource[[#This Row],[日付]],4),"")</f>
        <v/>
      </c>
      <c r="I5282" s="32"/>
      <c r="J5282" s="32" t="str">
        <f t="shared" si="185"/>
        <v/>
      </c>
      <c r="K5282" t="str">
        <f t="shared" si="186"/>
        <v/>
      </c>
    </row>
    <row r="5283" spans="8:11" x14ac:dyDescent="0.4">
      <c r="H5283" s="32" t="str">
        <f>IFERROR(LEFT(DataSource[[#This Row],[日付]],4),"")</f>
        <v/>
      </c>
      <c r="I5283" s="32"/>
      <c r="J5283" s="32" t="str">
        <f t="shared" si="185"/>
        <v/>
      </c>
      <c r="K5283" t="str">
        <f t="shared" si="186"/>
        <v/>
      </c>
    </row>
    <row r="5284" spans="8:11" x14ac:dyDescent="0.4">
      <c r="H5284" s="32" t="str">
        <f>IFERROR(LEFT(DataSource[[#This Row],[日付]],4),"")</f>
        <v/>
      </c>
      <c r="I5284" s="32"/>
      <c r="J5284" s="32" t="str">
        <f t="shared" si="185"/>
        <v/>
      </c>
      <c r="K5284" t="str">
        <f t="shared" si="186"/>
        <v/>
      </c>
    </row>
    <row r="5285" spans="8:11" x14ac:dyDescent="0.4">
      <c r="H5285" s="32" t="str">
        <f>IFERROR(LEFT(DataSource[[#This Row],[日付]],4),"")</f>
        <v/>
      </c>
      <c r="I5285" s="32"/>
      <c r="J5285" s="32" t="str">
        <f t="shared" si="185"/>
        <v/>
      </c>
      <c r="K5285" t="str">
        <f t="shared" si="186"/>
        <v/>
      </c>
    </row>
    <row r="5286" spans="8:11" x14ac:dyDescent="0.4">
      <c r="H5286" s="32" t="str">
        <f>IFERROR(LEFT(DataSource[[#This Row],[日付]],4),"")</f>
        <v/>
      </c>
      <c r="I5286" s="32"/>
      <c r="J5286" s="32" t="str">
        <f t="shared" si="185"/>
        <v/>
      </c>
      <c r="K5286" t="str">
        <f t="shared" si="186"/>
        <v/>
      </c>
    </row>
    <row r="5287" spans="8:11" x14ac:dyDescent="0.4">
      <c r="H5287" s="32" t="str">
        <f>IFERROR(LEFT(DataSource[[#This Row],[日付]],4),"")</f>
        <v/>
      </c>
      <c r="I5287" s="32"/>
      <c r="J5287" s="32" t="str">
        <f t="shared" si="185"/>
        <v/>
      </c>
      <c r="K5287" t="str">
        <f t="shared" si="186"/>
        <v/>
      </c>
    </row>
    <row r="5288" spans="8:11" x14ac:dyDescent="0.4">
      <c r="H5288" s="32" t="str">
        <f>IFERROR(LEFT(DataSource[[#This Row],[日付]],4),"")</f>
        <v/>
      </c>
      <c r="I5288" s="32"/>
      <c r="J5288" s="32" t="str">
        <f t="shared" si="185"/>
        <v/>
      </c>
      <c r="K5288" t="str">
        <f t="shared" si="186"/>
        <v/>
      </c>
    </row>
    <row r="5289" spans="8:11" x14ac:dyDescent="0.4">
      <c r="H5289" s="32" t="str">
        <f>IFERROR(LEFT(DataSource[[#This Row],[日付]],4),"")</f>
        <v/>
      </c>
      <c r="I5289" s="32"/>
      <c r="J5289" s="32" t="str">
        <f t="shared" si="185"/>
        <v/>
      </c>
      <c r="K5289" t="str">
        <f t="shared" si="186"/>
        <v/>
      </c>
    </row>
    <row r="5290" spans="8:11" x14ac:dyDescent="0.4">
      <c r="H5290" s="32" t="str">
        <f>IFERROR(LEFT(DataSource[[#This Row],[日付]],4),"")</f>
        <v/>
      </c>
      <c r="I5290" s="32"/>
      <c r="J5290" s="32" t="str">
        <f t="shared" si="185"/>
        <v/>
      </c>
      <c r="K5290" t="str">
        <f t="shared" si="186"/>
        <v/>
      </c>
    </row>
    <row r="5291" spans="8:11" x14ac:dyDescent="0.4">
      <c r="H5291" s="32" t="str">
        <f>IFERROR(LEFT(DataSource[[#This Row],[日付]],4),"")</f>
        <v/>
      </c>
      <c r="I5291" s="32"/>
      <c r="J5291" s="32" t="str">
        <f t="shared" si="185"/>
        <v/>
      </c>
      <c r="K5291" t="str">
        <f t="shared" si="186"/>
        <v/>
      </c>
    </row>
    <row r="5292" spans="8:11" x14ac:dyDescent="0.4">
      <c r="H5292" s="32" t="str">
        <f>IFERROR(LEFT(DataSource[[#This Row],[日付]],4),"")</f>
        <v/>
      </c>
      <c r="I5292" s="32"/>
      <c r="J5292" s="32" t="str">
        <f t="shared" si="185"/>
        <v/>
      </c>
      <c r="K5292" t="str">
        <f t="shared" si="186"/>
        <v/>
      </c>
    </row>
    <row r="5293" spans="8:11" x14ac:dyDescent="0.4">
      <c r="H5293" s="32" t="str">
        <f>IFERROR(LEFT(DataSource[[#This Row],[日付]],4),"")</f>
        <v/>
      </c>
      <c r="I5293" s="32"/>
      <c r="J5293" s="32" t="str">
        <f t="shared" si="185"/>
        <v/>
      </c>
      <c r="K5293" t="str">
        <f t="shared" si="186"/>
        <v/>
      </c>
    </row>
    <row r="5294" spans="8:11" x14ac:dyDescent="0.4">
      <c r="H5294" s="32" t="str">
        <f>IFERROR(LEFT(DataSource[[#This Row],[日付]],4),"")</f>
        <v/>
      </c>
      <c r="I5294" s="32"/>
      <c r="J5294" s="32" t="str">
        <f t="shared" si="185"/>
        <v/>
      </c>
      <c r="K5294" t="str">
        <f t="shared" si="186"/>
        <v/>
      </c>
    </row>
    <row r="5295" spans="8:11" x14ac:dyDescent="0.4">
      <c r="H5295" s="32" t="str">
        <f>IFERROR(LEFT(DataSource[[#This Row],[日付]],4),"")</f>
        <v/>
      </c>
      <c r="I5295" s="32"/>
      <c r="J5295" s="32" t="str">
        <f t="shared" si="185"/>
        <v/>
      </c>
      <c r="K5295" t="str">
        <f t="shared" si="186"/>
        <v/>
      </c>
    </row>
    <row r="5296" spans="8:11" x14ac:dyDescent="0.4">
      <c r="H5296" s="32" t="str">
        <f>IFERROR(LEFT(DataSource[[#This Row],[日付]],4),"")</f>
        <v/>
      </c>
      <c r="I5296" s="32"/>
      <c r="J5296" s="32" t="str">
        <f t="shared" si="185"/>
        <v/>
      </c>
      <c r="K5296" t="str">
        <f t="shared" si="186"/>
        <v/>
      </c>
    </row>
    <row r="5297" spans="8:11" x14ac:dyDescent="0.4">
      <c r="H5297" s="32" t="str">
        <f>IFERROR(LEFT(DataSource[[#This Row],[日付]],4),"")</f>
        <v/>
      </c>
      <c r="I5297" s="32"/>
      <c r="J5297" s="32" t="str">
        <f t="shared" si="185"/>
        <v/>
      </c>
      <c r="K5297" t="str">
        <f t="shared" si="186"/>
        <v/>
      </c>
    </row>
    <row r="5298" spans="8:11" x14ac:dyDescent="0.4">
      <c r="H5298" s="32" t="str">
        <f>IFERROR(LEFT(DataSource[[#This Row],[日付]],4),"")</f>
        <v/>
      </c>
      <c r="I5298" s="32"/>
      <c r="J5298" s="32" t="str">
        <f t="shared" si="185"/>
        <v/>
      </c>
      <c r="K5298" t="str">
        <f t="shared" si="186"/>
        <v/>
      </c>
    </row>
    <row r="5299" spans="8:11" x14ac:dyDescent="0.4">
      <c r="H5299" s="32" t="str">
        <f>IFERROR(LEFT(DataSource[[#This Row],[日付]],4),"")</f>
        <v/>
      </c>
      <c r="I5299" s="32"/>
      <c r="J5299" s="32" t="str">
        <f t="shared" si="185"/>
        <v/>
      </c>
      <c r="K5299" t="str">
        <f t="shared" si="186"/>
        <v/>
      </c>
    </row>
    <row r="5300" spans="8:11" x14ac:dyDescent="0.4">
      <c r="H5300" s="32" t="str">
        <f>IFERROR(LEFT(DataSource[[#This Row],[日付]],4),"")</f>
        <v/>
      </c>
      <c r="I5300" s="32"/>
      <c r="J5300" s="32" t="str">
        <f t="shared" si="185"/>
        <v/>
      </c>
      <c r="K5300" t="str">
        <f t="shared" si="186"/>
        <v/>
      </c>
    </row>
    <row r="5301" spans="8:11" x14ac:dyDescent="0.4">
      <c r="H5301" s="32" t="str">
        <f>IFERROR(LEFT(DataSource[[#This Row],[日付]],4),"")</f>
        <v/>
      </c>
      <c r="I5301" s="32"/>
      <c r="J5301" s="32" t="str">
        <f t="shared" si="185"/>
        <v/>
      </c>
      <c r="K5301" t="str">
        <f t="shared" si="186"/>
        <v/>
      </c>
    </row>
    <row r="5302" spans="8:11" x14ac:dyDescent="0.4">
      <c r="H5302" s="32" t="str">
        <f>IFERROR(LEFT(DataSource[[#This Row],[日付]],4),"")</f>
        <v/>
      </c>
      <c r="I5302" s="32"/>
      <c r="J5302" s="32" t="str">
        <f t="shared" si="185"/>
        <v/>
      </c>
      <c r="K5302" t="str">
        <f t="shared" si="186"/>
        <v/>
      </c>
    </row>
    <row r="5303" spans="8:11" x14ac:dyDescent="0.4">
      <c r="H5303" s="32" t="str">
        <f>IFERROR(LEFT(DataSource[[#This Row],[日付]],4),"")</f>
        <v/>
      </c>
      <c r="I5303" s="32"/>
      <c r="J5303" s="32" t="str">
        <f t="shared" si="185"/>
        <v/>
      </c>
      <c r="K5303" t="str">
        <f t="shared" si="186"/>
        <v/>
      </c>
    </row>
    <row r="5304" spans="8:11" x14ac:dyDescent="0.4">
      <c r="H5304" s="32" t="str">
        <f>IFERROR(LEFT(DataSource[[#This Row],[日付]],4),"")</f>
        <v/>
      </c>
      <c r="I5304" s="32"/>
      <c r="J5304" s="32" t="str">
        <f t="shared" si="185"/>
        <v/>
      </c>
      <c r="K5304" t="str">
        <f t="shared" si="186"/>
        <v/>
      </c>
    </row>
    <row r="5305" spans="8:11" x14ac:dyDescent="0.4">
      <c r="H5305" s="32" t="str">
        <f>IFERROR(LEFT(DataSource[[#This Row],[日付]],4),"")</f>
        <v/>
      </c>
      <c r="I5305" s="32"/>
      <c r="J5305" s="32" t="str">
        <f t="shared" si="185"/>
        <v/>
      </c>
      <c r="K5305" t="str">
        <f t="shared" si="186"/>
        <v/>
      </c>
    </row>
    <row r="5306" spans="8:11" x14ac:dyDescent="0.4">
      <c r="H5306" s="32" t="str">
        <f>IFERROR(LEFT(DataSource[[#This Row],[日付]],4),"")</f>
        <v/>
      </c>
      <c r="I5306" s="32"/>
      <c r="J5306" s="32" t="str">
        <f t="shared" si="185"/>
        <v/>
      </c>
      <c r="K5306" t="str">
        <f t="shared" si="186"/>
        <v/>
      </c>
    </row>
    <row r="5307" spans="8:11" x14ac:dyDescent="0.4">
      <c r="H5307" s="32" t="str">
        <f>IFERROR(LEFT(DataSource[[#This Row],[日付]],4),"")</f>
        <v/>
      </c>
      <c r="I5307" s="32"/>
      <c r="J5307" s="32" t="str">
        <f t="shared" si="185"/>
        <v/>
      </c>
      <c r="K5307" t="str">
        <f t="shared" si="186"/>
        <v/>
      </c>
    </row>
    <row r="5308" spans="8:11" x14ac:dyDescent="0.4">
      <c r="H5308" s="32" t="str">
        <f>IFERROR(LEFT(DataSource[[#This Row],[日付]],4),"")</f>
        <v/>
      </c>
      <c r="I5308" s="32"/>
      <c r="J5308" s="32" t="str">
        <f t="shared" si="185"/>
        <v/>
      </c>
      <c r="K5308" t="str">
        <f t="shared" si="186"/>
        <v/>
      </c>
    </row>
    <row r="5309" spans="8:11" x14ac:dyDescent="0.4">
      <c r="H5309" s="32" t="str">
        <f>IFERROR(LEFT(DataSource[[#This Row],[日付]],4),"")</f>
        <v/>
      </c>
      <c r="I5309" s="32"/>
      <c r="J5309" s="32" t="str">
        <f t="shared" si="185"/>
        <v/>
      </c>
      <c r="K5309" t="str">
        <f t="shared" si="186"/>
        <v/>
      </c>
    </row>
    <row r="5310" spans="8:11" x14ac:dyDescent="0.4">
      <c r="H5310" s="32" t="str">
        <f>IFERROR(LEFT(DataSource[[#This Row],[日付]],4),"")</f>
        <v/>
      </c>
      <c r="I5310" s="32"/>
      <c r="J5310" s="32" t="str">
        <f t="shared" si="185"/>
        <v/>
      </c>
      <c r="K5310" t="str">
        <f t="shared" si="186"/>
        <v/>
      </c>
    </row>
    <row r="5311" spans="8:11" x14ac:dyDescent="0.4">
      <c r="H5311" s="32" t="str">
        <f>IFERROR(LEFT(DataSource[[#This Row],[日付]],4),"")</f>
        <v/>
      </c>
      <c r="I5311" s="32"/>
      <c r="J5311" s="32" t="str">
        <f t="shared" si="185"/>
        <v/>
      </c>
      <c r="K5311" t="str">
        <f t="shared" si="186"/>
        <v/>
      </c>
    </row>
    <row r="5312" spans="8:11" x14ac:dyDescent="0.4">
      <c r="H5312" s="32" t="str">
        <f>IFERROR(LEFT(DataSource[[#This Row],[日付]],4),"")</f>
        <v/>
      </c>
      <c r="I5312" s="32"/>
      <c r="J5312" s="32" t="str">
        <f t="shared" si="185"/>
        <v/>
      </c>
      <c r="K5312" t="str">
        <f t="shared" si="186"/>
        <v/>
      </c>
    </row>
    <row r="5313" spans="8:11" x14ac:dyDescent="0.4">
      <c r="H5313" s="32" t="str">
        <f>IFERROR(LEFT(DataSource[[#This Row],[日付]],4),"")</f>
        <v/>
      </c>
      <c r="I5313" s="32"/>
      <c r="J5313" s="32" t="str">
        <f t="shared" si="185"/>
        <v/>
      </c>
      <c r="K5313" t="str">
        <f t="shared" si="186"/>
        <v/>
      </c>
    </row>
    <row r="5314" spans="8:11" x14ac:dyDescent="0.4">
      <c r="H5314" s="32" t="str">
        <f>IFERROR(LEFT(DataSource[[#This Row],[日付]],4),"")</f>
        <v/>
      </c>
      <c r="I5314" s="32"/>
      <c r="J5314" s="32" t="str">
        <f t="shared" si="185"/>
        <v/>
      </c>
      <c r="K5314" t="str">
        <f t="shared" si="186"/>
        <v/>
      </c>
    </row>
    <row r="5315" spans="8:11" x14ac:dyDescent="0.4">
      <c r="H5315" s="32" t="str">
        <f>IFERROR(LEFT(DataSource[[#This Row],[日付]],4),"")</f>
        <v/>
      </c>
      <c r="I5315" s="32"/>
      <c r="J5315" s="32" t="str">
        <f t="shared" ref="J5315:J5378" si="187">IF(I5315=1,ROW(),"")</f>
        <v/>
      </c>
      <c r="K5315" t="str">
        <f t="shared" ref="K5315:K5378" si="188">IFERROR(SMALL($J$2:$J$11001,ROW(J5314)),"")</f>
        <v/>
      </c>
    </row>
    <row r="5316" spans="8:11" x14ac:dyDescent="0.4">
      <c r="H5316" s="32" t="str">
        <f>IFERROR(LEFT(DataSource[[#This Row],[日付]],4),"")</f>
        <v/>
      </c>
      <c r="I5316" s="32"/>
      <c r="J5316" s="32" t="str">
        <f t="shared" si="187"/>
        <v/>
      </c>
      <c r="K5316" t="str">
        <f t="shared" si="188"/>
        <v/>
      </c>
    </row>
    <row r="5317" spans="8:11" x14ac:dyDescent="0.4">
      <c r="H5317" s="32" t="str">
        <f>IFERROR(LEFT(DataSource[[#This Row],[日付]],4),"")</f>
        <v/>
      </c>
      <c r="I5317" s="32"/>
      <c r="J5317" s="32" t="str">
        <f t="shared" si="187"/>
        <v/>
      </c>
      <c r="K5317" t="str">
        <f t="shared" si="188"/>
        <v/>
      </c>
    </row>
    <row r="5318" spans="8:11" x14ac:dyDescent="0.4">
      <c r="H5318" s="32" t="str">
        <f>IFERROR(LEFT(DataSource[[#This Row],[日付]],4),"")</f>
        <v/>
      </c>
      <c r="I5318" s="32"/>
      <c r="J5318" s="32" t="str">
        <f t="shared" si="187"/>
        <v/>
      </c>
      <c r="K5318" t="str">
        <f t="shared" si="188"/>
        <v/>
      </c>
    </row>
    <row r="5319" spans="8:11" x14ac:dyDescent="0.4">
      <c r="H5319" s="32" t="str">
        <f>IFERROR(LEFT(DataSource[[#This Row],[日付]],4),"")</f>
        <v/>
      </c>
      <c r="I5319" s="32"/>
      <c r="J5319" s="32" t="str">
        <f t="shared" si="187"/>
        <v/>
      </c>
      <c r="K5319" t="str">
        <f t="shared" si="188"/>
        <v/>
      </c>
    </row>
    <row r="5320" spans="8:11" x14ac:dyDescent="0.4">
      <c r="H5320" s="32" t="str">
        <f>IFERROR(LEFT(DataSource[[#This Row],[日付]],4),"")</f>
        <v/>
      </c>
      <c r="I5320" s="32"/>
      <c r="J5320" s="32" t="str">
        <f t="shared" si="187"/>
        <v/>
      </c>
      <c r="K5320" t="str">
        <f t="shared" si="188"/>
        <v/>
      </c>
    </row>
    <row r="5321" spans="8:11" x14ac:dyDescent="0.4">
      <c r="H5321" s="32" t="str">
        <f>IFERROR(LEFT(DataSource[[#This Row],[日付]],4),"")</f>
        <v/>
      </c>
      <c r="I5321" s="32"/>
      <c r="J5321" s="32" t="str">
        <f t="shared" si="187"/>
        <v/>
      </c>
      <c r="K5321" t="str">
        <f t="shared" si="188"/>
        <v/>
      </c>
    </row>
    <row r="5322" spans="8:11" x14ac:dyDescent="0.4">
      <c r="H5322" s="32" t="str">
        <f>IFERROR(LEFT(DataSource[[#This Row],[日付]],4),"")</f>
        <v/>
      </c>
      <c r="I5322" s="32"/>
      <c r="J5322" s="32" t="str">
        <f t="shared" si="187"/>
        <v/>
      </c>
      <c r="K5322" t="str">
        <f t="shared" si="188"/>
        <v/>
      </c>
    </row>
    <row r="5323" spans="8:11" x14ac:dyDescent="0.4">
      <c r="H5323" s="32" t="str">
        <f>IFERROR(LEFT(DataSource[[#This Row],[日付]],4),"")</f>
        <v/>
      </c>
      <c r="I5323" s="32"/>
      <c r="J5323" s="32" t="str">
        <f t="shared" si="187"/>
        <v/>
      </c>
      <c r="K5323" t="str">
        <f t="shared" si="188"/>
        <v/>
      </c>
    </row>
    <row r="5324" spans="8:11" x14ac:dyDescent="0.4">
      <c r="H5324" s="32" t="str">
        <f>IFERROR(LEFT(DataSource[[#This Row],[日付]],4),"")</f>
        <v/>
      </c>
      <c r="I5324" s="32"/>
      <c r="J5324" s="32" t="str">
        <f t="shared" si="187"/>
        <v/>
      </c>
      <c r="K5324" t="str">
        <f t="shared" si="188"/>
        <v/>
      </c>
    </row>
    <row r="5325" spans="8:11" x14ac:dyDescent="0.4">
      <c r="H5325" s="32" t="str">
        <f>IFERROR(LEFT(DataSource[[#This Row],[日付]],4),"")</f>
        <v/>
      </c>
      <c r="I5325" s="32"/>
      <c r="J5325" s="32" t="str">
        <f t="shared" si="187"/>
        <v/>
      </c>
      <c r="K5325" t="str">
        <f t="shared" si="188"/>
        <v/>
      </c>
    </row>
    <row r="5326" spans="8:11" x14ac:dyDescent="0.4">
      <c r="H5326" s="32" t="str">
        <f>IFERROR(LEFT(DataSource[[#This Row],[日付]],4),"")</f>
        <v/>
      </c>
      <c r="I5326" s="32"/>
      <c r="J5326" s="32" t="str">
        <f t="shared" si="187"/>
        <v/>
      </c>
      <c r="K5326" t="str">
        <f t="shared" si="188"/>
        <v/>
      </c>
    </row>
    <row r="5327" spans="8:11" x14ac:dyDescent="0.4">
      <c r="H5327" s="32" t="str">
        <f>IFERROR(LEFT(DataSource[[#This Row],[日付]],4),"")</f>
        <v/>
      </c>
      <c r="I5327" s="32"/>
      <c r="J5327" s="32" t="str">
        <f t="shared" si="187"/>
        <v/>
      </c>
      <c r="K5327" t="str">
        <f t="shared" si="188"/>
        <v/>
      </c>
    </row>
    <row r="5328" spans="8:11" x14ac:dyDescent="0.4">
      <c r="H5328" s="32" t="str">
        <f>IFERROR(LEFT(DataSource[[#This Row],[日付]],4),"")</f>
        <v/>
      </c>
      <c r="I5328" s="32"/>
      <c r="J5328" s="32" t="str">
        <f t="shared" si="187"/>
        <v/>
      </c>
      <c r="K5328" t="str">
        <f t="shared" si="188"/>
        <v/>
      </c>
    </row>
    <row r="5329" spans="8:11" x14ac:dyDescent="0.4">
      <c r="H5329" s="32" t="str">
        <f>IFERROR(LEFT(DataSource[[#This Row],[日付]],4),"")</f>
        <v/>
      </c>
      <c r="I5329" s="32"/>
      <c r="J5329" s="32" t="str">
        <f t="shared" si="187"/>
        <v/>
      </c>
      <c r="K5329" t="str">
        <f t="shared" si="188"/>
        <v/>
      </c>
    </row>
    <row r="5330" spans="8:11" x14ac:dyDescent="0.4">
      <c r="H5330" s="32" t="str">
        <f>IFERROR(LEFT(DataSource[[#This Row],[日付]],4),"")</f>
        <v/>
      </c>
      <c r="I5330" s="32"/>
      <c r="J5330" s="32" t="str">
        <f t="shared" si="187"/>
        <v/>
      </c>
      <c r="K5330" t="str">
        <f t="shared" si="188"/>
        <v/>
      </c>
    </row>
    <row r="5331" spans="8:11" x14ac:dyDescent="0.4">
      <c r="H5331" s="32" t="str">
        <f>IFERROR(LEFT(DataSource[[#This Row],[日付]],4),"")</f>
        <v/>
      </c>
      <c r="I5331" s="32"/>
      <c r="J5331" s="32" t="str">
        <f t="shared" si="187"/>
        <v/>
      </c>
      <c r="K5331" t="str">
        <f t="shared" si="188"/>
        <v/>
      </c>
    </row>
    <row r="5332" spans="8:11" x14ac:dyDescent="0.4">
      <c r="H5332" s="32" t="str">
        <f>IFERROR(LEFT(DataSource[[#This Row],[日付]],4),"")</f>
        <v/>
      </c>
      <c r="I5332" s="32"/>
      <c r="J5332" s="32" t="str">
        <f t="shared" si="187"/>
        <v/>
      </c>
      <c r="K5332" t="str">
        <f t="shared" si="188"/>
        <v/>
      </c>
    </row>
    <row r="5333" spans="8:11" x14ac:dyDescent="0.4">
      <c r="H5333" s="32" t="str">
        <f>IFERROR(LEFT(DataSource[[#This Row],[日付]],4),"")</f>
        <v/>
      </c>
      <c r="I5333" s="32"/>
      <c r="J5333" s="32" t="str">
        <f t="shared" si="187"/>
        <v/>
      </c>
      <c r="K5333" t="str">
        <f t="shared" si="188"/>
        <v/>
      </c>
    </row>
    <row r="5334" spans="8:11" x14ac:dyDescent="0.4">
      <c r="H5334" s="32" t="str">
        <f>IFERROR(LEFT(DataSource[[#This Row],[日付]],4),"")</f>
        <v/>
      </c>
      <c r="I5334" s="32"/>
      <c r="J5334" s="32" t="str">
        <f t="shared" si="187"/>
        <v/>
      </c>
      <c r="K5334" t="str">
        <f t="shared" si="188"/>
        <v/>
      </c>
    </row>
    <row r="5335" spans="8:11" x14ac:dyDescent="0.4">
      <c r="H5335" s="32" t="str">
        <f>IFERROR(LEFT(DataSource[[#This Row],[日付]],4),"")</f>
        <v/>
      </c>
      <c r="I5335" s="32"/>
      <c r="J5335" s="32" t="str">
        <f t="shared" si="187"/>
        <v/>
      </c>
      <c r="K5335" t="str">
        <f t="shared" si="188"/>
        <v/>
      </c>
    </row>
    <row r="5336" spans="8:11" x14ac:dyDescent="0.4">
      <c r="H5336" s="32" t="str">
        <f>IFERROR(LEFT(DataSource[[#This Row],[日付]],4),"")</f>
        <v/>
      </c>
      <c r="I5336" s="32"/>
      <c r="J5336" s="32" t="str">
        <f t="shared" si="187"/>
        <v/>
      </c>
      <c r="K5336" t="str">
        <f t="shared" si="188"/>
        <v/>
      </c>
    </row>
    <row r="5337" spans="8:11" x14ac:dyDescent="0.4">
      <c r="H5337" s="32" t="str">
        <f>IFERROR(LEFT(DataSource[[#This Row],[日付]],4),"")</f>
        <v/>
      </c>
      <c r="I5337" s="32"/>
      <c r="J5337" s="32" t="str">
        <f t="shared" si="187"/>
        <v/>
      </c>
      <c r="K5337" t="str">
        <f t="shared" si="188"/>
        <v/>
      </c>
    </row>
    <row r="5338" spans="8:11" x14ac:dyDescent="0.4">
      <c r="H5338" s="32" t="str">
        <f>IFERROR(LEFT(DataSource[[#This Row],[日付]],4),"")</f>
        <v/>
      </c>
      <c r="I5338" s="32"/>
      <c r="J5338" s="32" t="str">
        <f t="shared" si="187"/>
        <v/>
      </c>
      <c r="K5338" t="str">
        <f t="shared" si="188"/>
        <v/>
      </c>
    </row>
    <row r="5339" spans="8:11" x14ac:dyDescent="0.4">
      <c r="H5339" s="32" t="str">
        <f>IFERROR(LEFT(DataSource[[#This Row],[日付]],4),"")</f>
        <v/>
      </c>
      <c r="I5339" s="32"/>
      <c r="J5339" s="32" t="str">
        <f t="shared" si="187"/>
        <v/>
      </c>
      <c r="K5339" t="str">
        <f t="shared" si="188"/>
        <v/>
      </c>
    </row>
    <row r="5340" spans="8:11" x14ac:dyDescent="0.4">
      <c r="H5340" s="32" t="str">
        <f>IFERROR(LEFT(DataSource[[#This Row],[日付]],4),"")</f>
        <v/>
      </c>
      <c r="I5340" s="32"/>
      <c r="J5340" s="32" t="str">
        <f t="shared" si="187"/>
        <v/>
      </c>
      <c r="K5340" t="str">
        <f t="shared" si="188"/>
        <v/>
      </c>
    </row>
    <row r="5341" spans="8:11" x14ac:dyDescent="0.4">
      <c r="H5341" s="32" t="str">
        <f>IFERROR(LEFT(DataSource[[#This Row],[日付]],4),"")</f>
        <v/>
      </c>
      <c r="I5341" s="32"/>
      <c r="J5341" s="32" t="str">
        <f t="shared" si="187"/>
        <v/>
      </c>
      <c r="K5341" t="str">
        <f t="shared" si="188"/>
        <v/>
      </c>
    </row>
    <row r="5342" spans="8:11" x14ac:dyDescent="0.4">
      <c r="H5342" s="32" t="str">
        <f>IFERROR(LEFT(DataSource[[#This Row],[日付]],4),"")</f>
        <v/>
      </c>
      <c r="I5342" s="32"/>
      <c r="J5342" s="32" t="str">
        <f t="shared" si="187"/>
        <v/>
      </c>
      <c r="K5342" t="str">
        <f t="shared" si="188"/>
        <v/>
      </c>
    </row>
    <row r="5343" spans="8:11" x14ac:dyDescent="0.4">
      <c r="H5343" s="32" t="str">
        <f>IFERROR(LEFT(DataSource[[#This Row],[日付]],4),"")</f>
        <v/>
      </c>
      <c r="I5343" s="32"/>
      <c r="J5343" s="32" t="str">
        <f t="shared" si="187"/>
        <v/>
      </c>
      <c r="K5343" t="str">
        <f t="shared" si="188"/>
        <v/>
      </c>
    </row>
    <row r="5344" spans="8:11" x14ac:dyDescent="0.4">
      <c r="H5344" s="32" t="str">
        <f>IFERROR(LEFT(DataSource[[#This Row],[日付]],4),"")</f>
        <v/>
      </c>
      <c r="I5344" s="32"/>
      <c r="J5344" s="32" t="str">
        <f t="shared" si="187"/>
        <v/>
      </c>
      <c r="K5344" t="str">
        <f t="shared" si="188"/>
        <v/>
      </c>
    </row>
    <row r="5345" spans="8:11" x14ac:dyDescent="0.4">
      <c r="H5345" s="32" t="str">
        <f>IFERROR(LEFT(DataSource[[#This Row],[日付]],4),"")</f>
        <v/>
      </c>
      <c r="I5345" s="32"/>
      <c r="J5345" s="32" t="str">
        <f t="shared" si="187"/>
        <v/>
      </c>
      <c r="K5345" t="str">
        <f t="shared" si="188"/>
        <v/>
      </c>
    </row>
    <row r="5346" spans="8:11" x14ac:dyDescent="0.4">
      <c r="H5346" s="32" t="str">
        <f>IFERROR(LEFT(DataSource[[#This Row],[日付]],4),"")</f>
        <v/>
      </c>
      <c r="I5346" s="32"/>
      <c r="J5346" s="32" t="str">
        <f t="shared" si="187"/>
        <v/>
      </c>
      <c r="K5346" t="str">
        <f t="shared" si="188"/>
        <v/>
      </c>
    </row>
    <row r="5347" spans="8:11" x14ac:dyDescent="0.4">
      <c r="H5347" s="32" t="str">
        <f>IFERROR(LEFT(DataSource[[#This Row],[日付]],4),"")</f>
        <v/>
      </c>
      <c r="I5347" s="32"/>
      <c r="J5347" s="32" t="str">
        <f t="shared" si="187"/>
        <v/>
      </c>
      <c r="K5347" t="str">
        <f t="shared" si="188"/>
        <v/>
      </c>
    </row>
    <row r="5348" spans="8:11" x14ac:dyDescent="0.4">
      <c r="H5348" s="32" t="str">
        <f>IFERROR(LEFT(DataSource[[#This Row],[日付]],4),"")</f>
        <v/>
      </c>
      <c r="I5348" s="32"/>
      <c r="J5348" s="32" t="str">
        <f t="shared" si="187"/>
        <v/>
      </c>
      <c r="K5348" t="str">
        <f t="shared" si="188"/>
        <v/>
      </c>
    </row>
    <row r="5349" spans="8:11" x14ac:dyDescent="0.4">
      <c r="H5349" s="32" t="str">
        <f>IFERROR(LEFT(DataSource[[#This Row],[日付]],4),"")</f>
        <v/>
      </c>
      <c r="I5349" s="32"/>
      <c r="J5349" s="32" t="str">
        <f t="shared" si="187"/>
        <v/>
      </c>
      <c r="K5349" t="str">
        <f t="shared" si="188"/>
        <v/>
      </c>
    </row>
    <row r="5350" spans="8:11" x14ac:dyDescent="0.4">
      <c r="H5350" s="32" t="str">
        <f>IFERROR(LEFT(DataSource[[#This Row],[日付]],4),"")</f>
        <v/>
      </c>
      <c r="I5350" s="32"/>
      <c r="J5350" s="32" t="str">
        <f t="shared" si="187"/>
        <v/>
      </c>
      <c r="K5350" t="str">
        <f t="shared" si="188"/>
        <v/>
      </c>
    </row>
    <row r="5351" spans="8:11" x14ac:dyDescent="0.4">
      <c r="H5351" s="32" t="str">
        <f>IFERROR(LEFT(DataSource[[#This Row],[日付]],4),"")</f>
        <v/>
      </c>
      <c r="I5351" s="32"/>
      <c r="J5351" s="32" t="str">
        <f t="shared" si="187"/>
        <v/>
      </c>
      <c r="K5351" t="str">
        <f t="shared" si="188"/>
        <v/>
      </c>
    </row>
    <row r="5352" spans="8:11" x14ac:dyDescent="0.4">
      <c r="H5352" s="32" t="str">
        <f>IFERROR(LEFT(DataSource[[#This Row],[日付]],4),"")</f>
        <v/>
      </c>
      <c r="I5352" s="32"/>
      <c r="J5352" s="32" t="str">
        <f t="shared" si="187"/>
        <v/>
      </c>
      <c r="K5352" t="str">
        <f t="shared" si="188"/>
        <v/>
      </c>
    </row>
    <row r="5353" spans="8:11" x14ac:dyDescent="0.4">
      <c r="H5353" s="32" t="str">
        <f>IFERROR(LEFT(DataSource[[#This Row],[日付]],4),"")</f>
        <v/>
      </c>
      <c r="I5353" s="32"/>
      <c r="J5353" s="32" t="str">
        <f t="shared" si="187"/>
        <v/>
      </c>
      <c r="K5353" t="str">
        <f t="shared" si="188"/>
        <v/>
      </c>
    </row>
    <row r="5354" spans="8:11" x14ac:dyDescent="0.4">
      <c r="H5354" s="32" t="str">
        <f>IFERROR(LEFT(DataSource[[#This Row],[日付]],4),"")</f>
        <v/>
      </c>
      <c r="I5354" s="32"/>
      <c r="J5354" s="32" t="str">
        <f t="shared" si="187"/>
        <v/>
      </c>
      <c r="K5354" t="str">
        <f t="shared" si="188"/>
        <v/>
      </c>
    </row>
    <row r="5355" spans="8:11" x14ac:dyDescent="0.4">
      <c r="H5355" s="32" t="str">
        <f>IFERROR(LEFT(DataSource[[#This Row],[日付]],4),"")</f>
        <v/>
      </c>
      <c r="I5355" s="32"/>
      <c r="J5355" s="32" t="str">
        <f t="shared" si="187"/>
        <v/>
      </c>
      <c r="K5355" t="str">
        <f t="shared" si="188"/>
        <v/>
      </c>
    </row>
    <row r="5356" spans="8:11" x14ac:dyDescent="0.4">
      <c r="H5356" s="32" t="str">
        <f>IFERROR(LEFT(DataSource[[#This Row],[日付]],4),"")</f>
        <v/>
      </c>
      <c r="I5356" s="32"/>
      <c r="J5356" s="32" t="str">
        <f t="shared" si="187"/>
        <v/>
      </c>
      <c r="K5356" t="str">
        <f t="shared" si="188"/>
        <v/>
      </c>
    </row>
    <row r="5357" spans="8:11" x14ac:dyDescent="0.4">
      <c r="H5357" s="32" t="str">
        <f>IFERROR(LEFT(DataSource[[#This Row],[日付]],4),"")</f>
        <v/>
      </c>
      <c r="I5357" s="32"/>
      <c r="J5357" s="32" t="str">
        <f t="shared" si="187"/>
        <v/>
      </c>
      <c r="K5357" t="str">
        <f t="shared" si="188"/>
        <v/>
      </c>
    </row>
    <row r="5358" spans="8:11" x14ac:dyDescent="0.4">
      <c r="H5358" s="32" t="str">
        <f>IFERROR(LEFT(DataSource[[#This Row],[日付]],4),"")</f>
        <v/>
      </c>
      <c r="I5358" s="32"/>
      <c r="J5358" s="32" t="str">
        <f t="shared" si="187"/>
        <v/>
      </c>
      <c r="K5358" t="str">
        <f t="shared" si="188"/>
        <v/>
      </c>
    </row>
    <row r="5359" spans="8:11" x14ac:dyDescent="0.4">
      <c r="H5359" s="32" t="str">
        <f>IFERROR(LEFT(DataSource[[#This Row],[日付]],4),"")</f>
        <v/>
      </c>
      <c r="I5359" s="32"/>
      <c r="J5359" s="32" t="str">
        <f t="shared" si="187"/>
        <v/>
      </c>
      <c r="K5359" t="str">
        <f t="shared" si="188"/>
        <v/>
      </c>
    </row>
    <row r="5360" spans="8:11" x14ac:dyDescent="0.4">
      <c r="H5360" s="32" t="str">
        <f>IFERROR(LEFT(DataSource[[#This Row],[日付]],4),"")</f>
        <v/>
      </c>
      <c r="I5360" s="32"/>
      <c r="J5360" s="32" t="str">
        <f t="shared" si="187"/>
        <v/>
      </c>
      <c r="K5360" t="str">
        <f t="shared" si="188"/>
        <v/>
      </c>
    </row>
    <row r="5361" spans="8:11" x14ac:dyDescent="0.4">
      <c r="H5361" s="32" t="str">
        <f>IFERROR(LEFT(DataSource[[#This Row],[日付]],4),"")</f>
        <v/>
      </c>
      <c r="I5361" s="32"/>
      <c r="J5361" s="32" t="str">
        <f t="shared" si="187"/>
        <v/>
      </c>
      <c r="K5361" t="str">
        <f t="shared" si="188"/>
        <v/>
      </c>
    </row>
    <row r="5362" spans="8:11" x14ac:dyDescent="0.4">
      <c r="H5362" s="32" t="str">
        <f>IFERROR(LEFT(DataSource[[#This Row],[日付]],4),"")</f>
        <v/>
      </c>
      <c r="I5362" s="32"/>
      <c r="J5362" s="32" t="str">
        <f t="shared" si="187"/>
        <v/>
      </c>
      <c r="K5362" t="str">
        <f t="shared" si="188"/>
        <v/>
      </c>
    </row>
    <row r="5363" spans="8:11" x14ac:dyDescent="0.4">
      <c r="H5363" s="32" t="str">
        <f>IFERROR(LEFT(DataSource[[#This Row],[日付]],4),"")</f>
        <v/>
      </c>
      <c r="I5363" s="32"/>
      <c r="J5363" s="32" t="str">
        <f t="shared" si="187"/>
        <v/>
      </c>
      <c r="K5363" t="str">
        <f t="shared" si="188"/>
        <v/>
      </c>
    </row>
    <row r="5364" spans="8:11" x14ac:dyDescent="0.4">
      <c r="H5364" s="32" t="str">
        <f>IFERROR(LEFT(DataSource[[#This Row],[日付]],4),"")</f>
        <v/>
      </c>
      <c r="I5364" s="32"/>
      <c r="J5364" s="32" t="str">
        <f t="shared" si="187"/>
        <v/>
      </c>
      <c r="K5364" t="str">
        <f t="shared" si="188"/>
        <v/>
      </c>
    </row>
    <row r="5365" spans="8:11" x14ac:dyDescent="0.4">
      <c r="H5365" s="32" t="str">
        <f>IFERROR(LEFT(DataSource[[#This Row],[日付]],4),"")</f>
        <v/>
      </c>
      <c r="I5365" s="32"/>
      <c r="J5365" s="32" t="str">
        <f t="shared" si="187"/>
        <v/>
      </c>
      <c r="K5365" t="str">
        <f t="shared" si="188"/>
        <v/>
      </c>
    </row>
    <row r="5366" spans="8:11" x14ac:dyDescent="0.4">
      <c r="H5366" s="32" t="str">
        <f>IFERROR(LEFT(DataSource[[#This Row],[日付]],4),"")</f>
        <v/>
      </c>
      <c r="I5366" s="32"/>
      <c r="J5366" s="32" t="str">
        <f t="shared" si="187"/>
        <v/>
      </c>
      <c r="K5366" t="str">
        <f t="shared" si="188"/>
        <v/>
      </c>
    </row>
    <row r="5367" spans="8:11" x14ac:dyDescent="0.4">
      <c r="H5367" s="32" t="str">
        <f>IFERROR(LEFT(DataSource[[#This Row],[日付]],4),"")</f>
        <v/>
      </c>
      <c r="I5367" s="32"/>
      <c r="J5367" s="32" t="str">
        <f t="shared" si="187"/>
        <v/>
      </c>
      <c r="K5367" t="str">
        <f t="shared" si="188"/>
        <v/>
      </c>
    </row>
    <row r="5368" spans="8:11" x14ac:dyDescent="0.4">
      <c r="H5368" s="32" t="str">
        <f>IFERROR(LEFT(DataSource[[#This Row],[日付]],4),"")</f>
        <v/>
      </c>
      <c r="I5368" s="32"/>
      <c r="J5368" s="32" t="str">
        <f t="shared" si="187"/>
        <v/>
      </c>
      <c r="K5368" t="str">
        <f t="shared" si="188"/>
        <v/>
      </c>
    </row>
    <row r="5369" spans="8:11" x14ac:dyDescent="0.4">
      <c r="H5369" s="32" t="str">
        <f>IFERROR(LEFT(DataSource[[#This Row],[日付]],4),"")</f>
        <v/>
      </c>
      <c r="I5369" s="32"/>
      <c r="J5369" s="32" t="str">
        <f t="shared" si="187"/>
        <v/>
      </c>
      <c r="K5369" t="str">
        <f t="shared" si="188"/>
        <v/>
      </c>
    </row>
    <row r="5370" spans="8:11" x14ac:dyDescent="0.4">
      <c r="H5370" s="32" t="str">
        <f>IFERROR(LEFT(DataSource[[#This Row],[日付]],4),"")</f>
        <v/>
      </c>
      <c r="I5370" s="32"/>
      <c r="J5370" s="32" t="str">
        <f t="shared" si="187"/>
        <v/>
      </c>
      <c r="K5370" t="str">
        <f t="shared" si="188"/>
        <v/>
      </c>
    </row>
    <row r="5371" spans="8:11" x14ac:dyDescent="0.4">
      <c r="H5371" s="32" t="str">
        <f>IFERROR(LEFT(DataSource[[#This Row],[日付]],4),"")</f>
        <v/>
      </c>
      <c r="I5371" s="32"/>
      <c r="J5371" s="32" t="str">
        <f t="shared" si="187"/>
        <v/>
      </c>
      <c r="K5371" t="str">
        <f t="shared" si="188"/>
        <v/>
      </c>
    </row>
    <row r="5372" spans="8:11" x14ac:dyDescent="0.4">
      <c r="H5372" s="32" t="str">
        <f>IFERROR(LEFT(DataSource[[#This Row],[日付]],4),"")</f>
        <v/>
      </c>
      <c r="I5372" s="32"/>
      <c r="J5372" s="32" t="str">
        <f t="shared" si="187"/>
        <v/>
      </c>
      <c r="K5372" t="str">
        <f t="shared" si="188"/>
        <v/>
      </c>
    </row>
    <row r="5373" spans="8:11" x14ac:dyDescent="0.4">
      <c r="H5373" s="32" t="str">
        <f>IFERROR(LEFT(DataSource[[#This Row],[日付]],4),"")</f>
        <v/>
      </c>
      <c r="I5373" s="32"/>
      <c r="J5373" s="32" t="str">
        <f t="shared" si="187"/>
        <v/>
      </c>
      <c r="K5373" t="str">
        <f t="shared" si="188"/>
        <v/>
      </c>
    </row>
    <row r="5374" spans="8:11" x14ac:dyDescent="0.4">
      <c r="H5374" s="32" t="str">
        <f>IFERROR(LEFT(DataSource[[#This Row],[日付]],4),"")</f>
        <v/>
      </c>
      <c r="I5374" s="32"/>
      <c r="J5374" s="32" t="str">
        <f t="shared" si="187"/>
        <v/>
      </c>
      <c r="K5374" t="str">
        <f t="shared" si="188"/>
        <v/>
      </c>
    </row>
    <row r="5375" spans="8:11" x14ac:dyDescent="0.4">
      <c r="H5375" s="32" t="str">
        <f>IFERROR(LEFT(DataSource[[#This Row],[日付]],4),"")</f>
        <v/>
      </c>
      <c r="I5375" s="32"/>
      <c r="J5375" s="32" t="str">
        <f t="shared" si="187"/>
        <v/>
      </c>
      <c r="K5375" t="str">
        <f t="shared" si="188"/>
        <v/>
      </c>
    </row>
    <row r="5376" spans="8:11" x14ac:dyDescent="0.4">
      <c r="H5376" s="32" t="str">
        <f>IFERROR(LEFT(DataSource[[#This Row],[日付]],4),"")</f>
        <v/>
      </c>
      <c r="I5376" s="32"/>
      <c r="J5376" s="32" t="str">
        <f t="shared" si="187"/>
        <v/>
      </c>
      <c r="K5376" t="str">
        <f t="shared" si="188"/>
        <v/>
      </c>
    </row>
    <row r="5377" spans="8:11" x14ac:dyDescent="0.4">
      <c r="H5377" s="32" t="str">
        <f>IFERROR(LEFT(DataSource[[#This Row],[日付]],4),"")</f>
        <v/>
      </c>
      <c r="I5377" s="32"/>
      <c r="J5377" s="32" t="str">
        <f t="shared" si="187"/>
        <v/>
      </c>
      <c r="K5377" t="str">
        <f t="shared" si="188"/>
        <v/>
      </c>
    </row>
    <row r="5378" spans="8:11" x14ac:dyDescent="0.4">
      <c r="H5378" s="32" t="str">
        <f>IFERROR(LEFT(DataSource[[#This Row],[日付]],4),"")</f>
        <v/>
      </c>
      <c r="I5378" s="32"/>
      <c r="J5378" s="32" t="str">
        <f t="shared" si="187"/>
        <v/>
      </c>
      <c r="K5378" t="str">
        <f t="shared" si="188"/>
        <v/>
      </c>
    </row>
    <row r="5379" spans="8:11" x14ac:dyDescent="0.4">
      <c r="H5379" s="32" t="str">
        <f>IFERROR(LEFT(DataSource[[#This Row],[日付]],4),"")</f>
        <v/>
      </c>
      <c r="I5379" s="32"/>
      <c r="J5379" s="32" t="str">
        <f t="shared" ref="J5379:J5442" si="189">IF(I5379=1,ROW(),"")</f>
        <v/>
      </c>
      <c r="K5379" t="str">
        <f t="shared" ref="K5379:K5442" si="190">IFERROR(SMALL($J$2:$J$11001,ROW(J5378)),"")</f>
        <v/>
      </c>
    </row>
    <row r="5380" spans="8:11" x14ac:dyDescent="0.4">
      <c r="H5380" s="32" t="str">
        <f>IFERROR(LEFT(DataSource[[#This Row],[日付]],4),"")</f>
        <v/>
      </c>
      <c r="I5380" s="32"/>
      <c r="J5380" s="32" t="str">
        <f t="shared" si="189"/>
        <v/>
      </c>
      <c r="K5380" t="str">
        <f t="shared" si="190"/>
        <v/>
      </c>
    </row>
    <row r="5381" spans="8:11" x14ac:dyDescent="0.4">
      <c r="H5381" s="32" t="str">
        <f>IFERROR(LEFT(DataSource[[#This Row],[日付]],4),"")</f>
        <v/>
      </c>
      <c r="I5381" s="32"/>
      <c r="J5381" s="32" t="str">
        <f t="shared" si="189"/>
        <v/>
      </c>
      <c r="K5381" t="str">
        <f t="shared" si="190"/>
        <v/>
      </c>
    </row>
    <row r="5382" spans="8:11" x14ac:dyDescent="0.4">
      <c r="H5382" s="32" t="str">
        <f>IFERROR(LEFT(DataSource[[#This Row],[日付]],4),"")</f>
        <v/>
      </c>
      <c r="I5382" s="32"/>
      <c r="J5382" s="32" t="str">
        <f t="shared" si="189"/>
        <v/>
      </c>
      <c r="K5382" t="str">
        <f t="shared" si="190"/>
        <v/>
      </c>
    </row>
    <row r="5383" spans="8:11" x14ac:dyDescent="0.4">
      <c r="H5383" s="32" t="str">
        <f>IFERROR(LEFT(DataSource[[#This Row],[日付]],4),"")</f>
        <v/>
      </c>
      <c r="I5383" s="32"/>
      <c r="J5383" s="32" t="str">
        <f t="shared" si="189"/>
        <v/>
      </c>
      <c r="K5383" t="str">
        <f t="shared" si="190"/>
        <v/>
      </c>
    </row>
    <row r="5384" spans="8:11" x14ac:dyDescent="0.4">
      <c r="H5384" s="32" t="str">
        <f>IFERROR(LEFT(DataSource[[#This Row],[日付]],4),"")</f>
        <v/>
      </c>
      <c r="I5384" s="32"/>
      <c r="J5384" s="32" t="str">
        <f t="shared" si="189"/>
        <v/>
      </c>
      <c r="K5384" t="str">
        <f t="shared" si="190"/>
        <v/>
      </c>
    </row>
    <row r="5385" spans="8:11" x14ac:dyDescent="0.4">
      <c r="H5385" s="32" t="str">
        <f>IFERROR(LEFT(DataSource[[#This Row],[日付]],4),"")</f>
        <v/>
      </c>
      <c r="I5385" s="32"/>
      <c r="J5385" s="32" t="str">
        <f t="shared" si="189"/>
        <v/>
      </c>
      <c r="K5385" t="str">
        <f t="shared" si="190"/>
        <v/>
      </c>
    </row>
    <row r="5386" spans="8:11" x14ac:dyDescent="0.4">
      <c r="H5386" s="32" t="str">
        <f>IFERROR(LEFT(DataSource[[#This Row],[日付]],4),"")</f>
        <v/>
      </c>
      <c r="I5386" s="32"/>
      <c r="J5386" s="32" t="str">
        <f t="shared" si="189"/>
        <v/>
      </c>
      <c r="K5386" t="str">
        <f t="shared" si="190"/>
        <v/>
      </c>
    </row>
    <row r="5387" spans="8:11" x14ac:dyDescent="0.4">
      <c r="H5387" s="32" t="str">
        <f>IFERROR(LEFT(DataSource[[#This Row],[日付]],4),"")</f>
        <v/>
      </c>
      <c r="I5387" s="32"/>
      <c r="J5387" s="32" t="str">
        <f t="shared" si="189"/>
        <v/>
      </c>
      <c r="K5387" t="str">
        <f t="shared" si="190"/>
        <v/>
      </c>
    </row>
    <row r="5388" spans="8:11" x14ac:dyDescent="0.4">
      <c r="H5388" s="32" t="str">
        <f>IFERROR(LEFT(DataSource[[#This Row],[日付]],4),"")</f>
        <v/>
      </c>
      <c r="I5388" s="32"/>
      <c r="J5388" s="32" t="str">
        <f t="shared" si="189"/>
        <v/>
      </c>
      <c r="K5388" t="str">
        <f t="shared" si="190"/>
        <v/>
      </c>
    </row>
    <row r="5389" spans="8:11" x14ac:dyDescent="0.4">
      <c r="H5389" s="32" t="str">
        <f>IFERROR(LEFT(DataSource[[#This Row],[日付]],4),"")</f>
        <v/>
      </c>
      <c r="I5389" s="32"/>
      <c r="J5389" s="32" t="str">
        <f t="shared" si="189"/>
        <v/>
      </c>
      <c r="K5389" t="str">
        <f t="shared" si="190"/>
        <v/>
      </c>
    </row>
    <row r="5390" spans="8:11" x14ac:dyDescent="0.4">
      <c r="H5390" s="32" t="str">
        <f>IFERROR(LEFT(DataSource[[#This Row],[日付]],4),"")</f>
        <v/>
      </c>
      <c r="I5390" s="32"/>
      <c r="J5390" s="32" t="str">
        <f t="shared" si="189"/>
        <v/>
      </c>
      <c r="K5390" t="str">
        <f t="shared" si="190"/>
        <v/>
      </c>
    </row>
    <row r="5391" spans="8:11" x14ac:dyDescent="0.4">
      <c r="H5391" s="32" t="str">
        <f>IFERROR(LEFT(DataSource[[#This Row],[日付]],4),"")</f>
        <v/>
      </c>
      <c r="I5391" s="32"/>
      <c r="J5391" s="32" t="str">
        <f t="shared" si="189"/>
        <v/>
      </c>
      <c r="K5391" t="str">
        <f t="shared" si="190"/>
        <v/>
      </c>
    </row>
    <row r="5392" spans="8:11" x14ac:dyDescent="0.4">
      <c r="H5392" s="32" t="str">
        <f>IFERROR(LEFT(DataSource[[#This Row],[日付]],4),"")</f>
        <v/>
      </c>
      <c r="I5392" s="32"/>
      <c r="J5392" s="32" t="str">
        <f t="shared" si="189"/>
        <v/>
      </c>
      <c r="K5392" t="str">
        <f t="shared" si="190"/>
        <v/>
      </c>
    </row>
    <row r="5393" spans="8:11" x14ac:dyDescent="0.4">
      <c r="H5393" s="32" t="str">
        <f>IFERROR(LEFT(DataSource[[#This Row],[日付]],4),"")</f>
        <v/>
      </c>
      <c r="I5393" s="32"/>
      <c r="J5393" s="32" t="str">
        <f t="shared" si="189"/>
        <v/>
      </c>
      <c r="K5393" t="str">
        <f t="shared" si="190"/>
        <v/>
      </c>
    </row>
    <row r="5394" spans="8:11" x14ac:dyDescent="0.4">
      <c r="H5394" s="32" t="str">
        <f>IFERROR(LEFT(DataSource[[#This Row],[日付]],4),"")</f>
        <v/>
      </c>
      <c r="I5394" s="32"/>
      <c r="J5394" s="32" t="str">
        <f t="shared" si="189"/>
        <v/>
      </c>
      <c r="K5394" t="str">
        <f t="shared" si="190"/>
        <v/>
      </c>
    </row>
    <row r="5395" spans="8:11" x14ac:dyDescent="0.4">
      <c r="H5395" s="32" t="str">
        <f>IFERROR(LEFT(DataSource[[#This Row],[日付]],4),"")</f>
        <v/>
      </c>
      <c r="I5395" s="32"/>
      <c r="J5395" s="32" t="str">
        <f t="shared" si="189"/>
        <v/>
      </c>
      <c r="K5395" t="str">
        <f t="shared" si="190"/>
        <v/>
      </c>
    </row>
    <row r="5396" spans="8:11" x14ac:dyDescent="0.4">
      <c r="H5396" s="32" t="str">
        <f>IFERROR(LEFT(DataSource[[#This Row],[日付]],4),"")</f>
        <v/>
      </c>
      <c r="I5396" s="32"/>
      <c r="J5396" s="32" t="str">
        <f t="shared" si="189"/>
        <v/>
      </c>
      <c r="K5396" t="str">
        <f t="shared" si="190"/>
        <v/>
      </c>
    </row>
    <row r="5397" spans="8:11" x14ac:dyDescent="0.4">
      <c r="H5397" s="32" t="str">
        <f>IFERROR(LEFT(DataSource[[#This Row],[日付]],4),"")</f>
        <v/>
      </c>
      <c r="I5397" s="32"/>
      <c r="J5397" s="32" t="str">
        <f t="shared" si="189"/>
        <v/>
      </c>
      <c r="K5397" t="str">
        <f t="shared" si="190"/>
        <v/>
      </c>
    </row>
    <row r="5398" spans="8:11" x14ac:dyDescent="0.4">
      <c r="H5398" s="32" t="str">
        <f>IFERROR(LEFT(DataSource[[#This Row],[日付]],4),"")</f>
        <v/>
      </c>
      <c r="I5398" s="32"/>
      <c r="J5398" s="32" t="str">
        <f t="shared" si="189"/>
        <v/>
      </c>
      <c r="K5398" t="str">
        <f t="shared" si="190"/>
        <v/>
      </c>
    </row>
    <row r="5399" spans="8:11" x14ac:dyDescent="0.4">
      <c r="H5399" s="32" t="str">
        <f>IFERROR(LEFT(DataSource[[#This Row],[日付]],4),"")</f>
        <v/>
      </c>
      <c r="I5399" s="32"/>
      <c r="J5399" s="32" t="str">
        <f t="shared" si="189"/>
        <v/>
      </c>
      <c r="K5399" t="str">
        <f t="shared" si="190"/>
        <v/>
      </c>
    </row>
    <row r="5400" spans="8:11" x14ac:dyDescent="0.4">
      <c r="H5400" s="32" t="str">
        <f>IFERROR(LEFT(DataSource[[#This Row],[日付]],4),"")</f>
        <v/>
      </c>
      <c r="I5400" s="32"/>
      <c r="J5400" s="32" t="str">
        <f t="shared" si="189"/>
        <v/>
      </c>
      <c r="K5400" t="str">
        <f t="shared" si="190"/>
        <v/>
      </c>
    </row>
    <row r="5401" spans="8:11" x14ac:dyDescent="0.4">
      <c r="H5401" s="32" t="str">
        <f>IFERROR(LEFT(DataSource[[#This Row],[日付]],4),"")</f>
        <v/>
      </c>
      <c r="I5401" s="32"/>
      <c r="J5401" s="32" t="str">
        <f t="shared" si="189"/>
        <v/>
      </c>
      <c r="K5401" t="str">
        <f t="shared" si="190"/>
        <v/>
      </c>
    </row>
    <row r="5402" spans="8:11" x14ac:dyDescent="0.4">
      <c r="H5402" s="32" t="str">
        <f>IFERROR(LEFT(DataSource[[#This Row],[日付]],4),"")</f>
        <v/>
      </c>
      <c r="I5402" s="32"/>
      <c r="J5402" s="32" t="str">
        <f t="shared" si="189"/>
        <v/>
      </c>
      <c r="K5402" t="str">
        <f t="shared" si="190"/>
        <v/>
      </c>
    </row>
    <row r="5403" spans="8:11" x14ac:dyDescent="0.4">
      <c r="H5403" s="32" t="str">
        <f>IFERROR(LEFT(DataSource[[#This Row],[日付]],4),"")</f>
        <v/>
      </c>
      <c r="I5403" s="32"/>
      <c r="J5403" s="32" t="str">
        <f t="shared" si="189"/>
        <v/>
      </c>
      <c r="K5403" t="str">
        <f t="shared" si="190"/>
        <v/>
      </c>
    </row>
    <row r="5404" spans="8:11" x14ac:dyDescent="0.4">
      <c r="H5404" s="32" t="str">
        <f>IFERROR(LEFT(DataSource[[#This Row],[日付]],4),"")</f>
        <v/>
      </c>
      <c r="I5404" s="32"/>
      <c r="J5404" s="32" t="str">
        <f t="shared" si="189"/>
        <v/>
      </c>
      <c r="K5404" t="str">
        <f t="shared" si="190"/>
        <v/>
      </c>
    </row>
    <row r="5405" spans="8:11" x14ac:dyDescent="0.4">
      <c r="H5405" s="32" t="str">
        <f>IFERROR(LEFT(DataSource[[#This Row],[日付]],4),"")</f>
        <v/>
      </c>
      <c r="I5405" s="32"/>
      <c r="J5405" s="32" t="str">
        <f t="shared" si="189"/>
        <v/>
      </c>
      <c r="K5405" t="str">
        <f t="shared" si="190"/>
        <v/>
      </c>
    </row>
    <row r="5406" spans="8:11" x14ac:dyDescent="0.4">
      <c r="H5406" s="32" t="str">
        <f>IFERROR(LEFT(DataSource[[#This Row],[日付]],4),"")</f>
        <v/>
      </c>
      <c r="I5406" s="32"/>
      <c r="J5406" s="32" t="str">
        <f t="shared" si="189"/>
        <v/>
      </c>
      <c r="K5406" t="str">
        <f t="shared" si="190"/>
        <v/>
      </c>
    </row>
    <row r="5407" spans="8:11" x14ac:dyDescent="0.4">
      <c r="H5407" s="32" t="str">
        <f>IFERROR(LEFT(DataSource[[#This Row],[日付]],4),"")</f>
        <v/>
      </c>
      <c r="I5407" s="32"/>
      <c r="J5407" s="32" t="str">
        <f t="shared" si="189"/>
        <v/>
      </c>
      <c r="K5407" t="str">
        <f t="shared" si="190"/>
        <v/>
      </c>
    </row>
    <row r="5408" spans="8:11" x14ac:dyDescent="0.4">
      <c r="H5408" s="32" t="str">
        <f>IFERROR(LEFT(DataSource[[#This Row],[日付]],4),"")</f>
        <v/>
      </c>
      <c r="I5408" s="32"/>
      <c r="J5408" s="32" t="str">
        <f t="shared" si="189"/>
        <v/>
      </c>
      <c r="K5408" t="str">
        <f t="shared" si="190"/>
        <v/>
      </c>
    </row>
    <row r="5409" spans="8:11" x14ac:dyDescent="0.4">
      <c r="H5409" s="32" t="str">
        <f>IFERROR(LEFT(DataSource[[#This Row],[日付]],4),"")</f>
        <v/>
      </c>
      <c r="I5409" s="32"/>
      <c r="J5409" s="32" t="str">
        <f t="shared" si="189"/>
        <v/>
      </c>
      <c r="K5409" t="str">
        <f t="shared" si="190"/>
        <v/>
      </c>
    </row>
    <row r="5410" spans="8:11" x14ac:dyDescent="0.4">
      <c r="H5410" s="32" t="str">
        <f>IFERROR(LEFT(DataSource[[#This Row],[日付]],4),"")</f>
        <v/>
      </c>
      <c r="I5410" s="32"/>
      <c r="J5410" s="32" t="str">
        <f t="shared" si="189"/>
        <v/>
      </c>
      <c r="K5410" t="str">
        <f t="shared" si="190"/>
        <v/>
      </c>
    </row>
    <row r="5411" spans="8:11" x14ac:dyDescent="0.4">
      <c r="H5411" s="32" t="str">
        <f>IFERROR(LEFT(DataSource[[#This Row],[日付]],4),"")</f>
        <v/>
      </c>
      <c r="I5411" s="32"/>
      <c r="J5411" s="32" t="str">
        <f t="shared" si="189"/>
        <v/>
      </c>
      <c r="K5411" t="str">
        <f t="shared" si="190"/>
        <v/>
      </c>
    </row>
    <row r="5412" spans="8:11" x14ac:dyDescent="0.4">
      <c r="H5412" s="32" t="str">
        <f>IFERROR(LEFT(DataSource[[#This Row],[日付]],4),"")</f>
        <v/>
      </c>
      <c r="I5412" s="32"/>
      <c r="J5412" s="32" t="str">
        <f t="shared" si="189"/>
        <v/>
      </c>
      <c r="K5412" t="str">
        <f t="shared" si="190"/>
        <v/>
      </c>
    </row>
    <row r="5413" spans="8:11" x14ac:dyDescent="0.4">
      <c r="H5413" s="32" t="str">
        <f>IFERROR(LEFT(DataSource[[#This Row],[日付]],4),"")</f>
        <v/>
      </c>
      <c r="I5413" s="32"/>
      <c r="J5413" s="32" t="str">
        <f t="shared" si="189"/>
        <v/>
      </c>
      <c r="K5413" t="str">
        <f t="shared" si="190"/>
        <v/>
      </c>
    </row>
    <row r="5414" spans="8:11" x14ac:dyDescent="0.4">
      <c r="H5414" s="32" t="str">
        <f>IFERROR(LEFT(DataSource[[#This Row],[日付]],4),"")</f>
        <v/>
      </c>
      <c r="I5414" s="32"/>
      <c r="J5414" s="32" t="str">
        <f t="shared" si="189"/>
        <v/>
      </c>
      <c r="K5414" t="str">
        <f t="shared" si="190"/>
        <v/>
      </c>
    </row>
    <row r="5415" spans="8:11" x14ac:dyDescent="0.4">
      <c r="H5415" s="32" t="str">
        <f>IFERROR(LEFT(DataSource[[#This Row],[日付]],4),"")</f>
        <v/>
      </c>
      <c r="I5415" s="32"/>
      <c r="J5415" s="32" t="str">
        <f t="shared" si="189"/>
        <v/>
      </c>
      <c r="K5415" t="str">
        <f t="shared" si="190"/>
        <v/>
      </c>
    </row>
    <row r="5416" spans="8:11" x14ac:dyDescent="0.4">
      <c r="H5416" s="32" t="str">
        <f>IFERROR(LEFT(DataSource[[#This Row],[日付]],4),"")</f>
        <v/>
      </c>
      <c r="I5416" s="32"/>
      <c r="J5416" s="32" t="str">
        <f t="shared" si="189"/>
        <v/>
      </c>
      <c r="K5416" t="str">
        <f t="shared" si="190"/>
        <v/>
      </c>
    </row>
    <row r="5417" spans="8:11" x14ac:dyDescent="0.4">
      <c r="H5417" s="32" t="str">
        <f>IFERROR(LEFT(DataSource[[#This Row],[日付]],4),"")</f>
        <v/>
      </c>
      <c r="I5417" s="32"/>
      <c r="J5417" s="32" t="str">
        <f t="shared" si="189"/>
        <v/>
      </c>
      <c r="K5417" t="str">
        <f t="shared" si="190"/>
        <v/>
      </c>
    </row>
    <row r="5418" spans="8:11" x14ac:dyDescent="0.4">
      <c r="H5418" s="32" t="str">
        <f>IFERROR(LEFT(DataSource[[#This Row],[日付]],4),"")</f>
        <v/>
      </c>
      <c r="I5418" s="32"/>
      <c r="J5418" s="32" t="str">
        <f t="shared" si="189"/>
        <v/>
      </c>
      <c r="K5418" t="str">
        <f t="shared" si="190"/>
        <v/>
      </c>
    </row>
    <row r="5419" spans="8:11" x14ac:dyDescent="0.4">
      <c r="H5419" s="32" t="str">
        <f>IFERROR(LEFT(DataSource[[#This Row],[日付]],4),"")</f>
        <v/>
      </c>
      <c r="I5419" s="32"/>
      <c r="J5419" s="32" t="str">
        <f t="shared" si="189"/>
        <v/>
      </c>
      <c r="K5419" t="str">
        <f t="shared" si="190"/>
        <v/>
      </c>
    </row>
    <row r="5420" spans="8:11" x14ac:dyDescent="0.4">
      <c r="H5420" s="32" t="str">
        <f>IFERROR(LEFT(DataSource[[#This Row],[日付]],4),"")</f>
        <v/>
      </c>
      <c r="I5420" s="32"/>
      <c r="J5420" s="32" t="str">
        <f t="shared" si="189"/>
        <v/>
      </c>
      <c r="K5420" t="str">
        <f t="shared" si="190"/>
        <v/>
      </c>
    </row>
    <row r="5421" spans="8:11" x14ac:dyDescent="0.4">
      <c r="H5421" s="32" t="str">
        <f>IFERROR(LEFT(DataSource[[#This Row],[日付]],4),"")</f>
        <v/>
      </c>
      <c r="I5421" s="32"/>
      <c r="J5421" s="32" t="str">
        <f t="shared" si="189"/>
        <v/>
      </c>
      <c r="K5421" t="str">
        <f t="shared" si="190"/>
        <v/>
      </c>
    </row>
    <row r="5422" spans="8:11" x14ac:dyDescent="0.4">
      <c r="H5422" s="32" t="str">
        <f>IFERROR(LEFT(DataSource[[#This Row],[日付]],4),"")</f>
        <v/>
      </c>
      <c r="I5422" s="32"/>
      <c r="J5422" s="32" t="str">
        <f t="shared" si="189"/>
        <v/>
      </c>
      <c r="K5422" t="str">
        <f t="shared" si="190"/>
        <v/>
      </c>
    </row>
    <row r="5423" spans="8:11" x14ac:dyDescent="0.4">
      <c r="H5423" s="32" t="str">
        <f>IFERROR(LEFT(DataSource[[#This Row],[日付]],4),"")</f>
        <v/>
      </c>
      <c r="I5423" s="32"/>
      <c r="J5423" s="32" t="str">
        <f t="shared" si="189"/>
        <v/>
      </c>
      <c r="K5423" t="str">
        <f t="shared" si="190"/>
        <v/>
      </c>
    </row>
    <row r="5424" spans="8:11" x14ac:dyDescent="0.4">
      <c r="H5424" s="32" t="str">
        <f>IFERROR(LEFT(DataSource[[#This Row],[日付]],4),"")</f>
        <v/>
      </c>
      <c r="I5424" s="32"/>
      <c r="J5424" s="32" t="str">
        <f t="shared" si="189"/>
        <v/>
      </c>
      <c r="K5424" t="str">
        <f t="shared" si="190"/>
        <v/>
      </c>
    </row>
    <row r="5425" spans="8:11" x14ac:dyDescent="0.4">
      <c r="H5425" s="32" t="str">
        <f>IFERROR(LEFT(DataSource[[#This Row],[日付]],4),"")</f>
        <v/>
      </c>
      <c r="I5425" s="32"/>
      <c r="J5425" s="32" t="str">
        <f t="shared" si="189"/>
        <v/>
      </c>
      <c r="K5425" t="str">
        <f t="shared" si="190"/>
        <v/>
      </c>
    </row>
    <row r="5426" spans="8:11" x14ac:dyDescent="0.4">
      <c r="H5426" s="32" t="str">
        <f>IFERROR(LEFT(DataSource[[#This Row],[日付]],4),"")</f>
        <v/>
      </c>
      <c r="I5426" s="32"/>
      <c r="J5426" s="32" t="str">
        <f t="shared" si="189"/>
        <v/>
      </c>
      <c r="K5426" t="str">
        <f t="shared" si="190"/>
        <v/>
      </c>
    </row>
    <row r="5427" spans="8:11" x14ac:dyDescent="0.4">
      <c r="H5427" s="32" t="str">
        <f>IFERROR(LEFT(DataSource[[#This Row],[日付]],4),"")</f>
        <v/>
      </c>
      <c r="I5427" s="32"/>
      <c r="J5427" s="32" t="str">
        <f t="shared" si="189"/>
        <v/>
      </c>
      <c r="K5427" t="str">
        <f t="shared" si="190"/>
        <v/>
      </c>
    </row>
    <row r="5428" spans="8:11" x14ac:dyDescent="0.4">
      <c r="H5428" s="32" t="str">
        <f>IFERROR(LEFT(DataSource[[#This Row],[日付]],4),"")</f>
        <v/>
      </c>
      <c r="I5428" s="32"/>
      <c r="J5428" s="32" t="str">
        <f t="shared" si="189"/>
        <v/>
      </c>
      <c r="K5428" t="str">
        <f t="shared" si="190"/>
        <v/>
      </c>
    </row>
    <row r="5429" spans="8:11" x14ac:dyDescent="0.4">
      <c r="H5429" s="32" t="str">
        <f>IFERROR(LEFT(DataSource[[#This Row],[日付]],4),"")</f>
        <v/>
      </c>
      <c r="I5429" s="32"/>
      <c r="J5429" s="32" t="str">
        <f t="shared" si="189"/>
        <v/>
      </c>
      <c r="K5429" t="str">
        <f t="shared" si="190"/>
        <v/>
      </c>
    </row>
    <row r="5430" spans="8:11" x14ac:dyDescent="0.4">
      <c r="H5430" s="32" t="str">
        <f>IFERROR(LEFT(DataSource[[#This Row],[日付]],4),"")</f>
        <v/>
      </c>
      <c r="I5430" s="32"/>
      <c r="J5430" s="32" t="str">
        <f t="shared" si="189"/>
        <v/>
      </c>
      <c r="K5430" t="str">
        <f t="shared" si="190"/>
        <v/>
      </c>
    </row>
    <row r="5431" spans="8:11" x14ac:dyDescent="0.4">
      <c r="H5431" s="32" t="str">
        <f>IFERROR(LEFT(DataSource[[#This Row],[日付]],4),"")</f>
        <v/>
      </c>
      <c r="I5431" s="32"/>
      <c r="J5431" s="32" t="str">
        <f t="shared" si="189"/>
        <v/>
      </c>
      <c r="K5431" t="str">
        <f t="shared" si="190"/>
        <v/>
      </c>
    </row>
    <row r="5432" spans="8:11" x14ac:dyDescent="0.4">
      <c r="H5432" s="32" t="str">
        <f>IFERROR(LEFT(DataSource[[#This Row],[日付]],4),"")</f>
        <v/>
      </c>
      <c r="I5432" s="32"/>
      <c r="J5432" s="32" t="str">
        <f t="shared" si="189"/>
        <v/>
      </c>
      <c r="K5432" t="str">
        <f t="shared" si="190"/>
        <v/>
      </c>
    </row>
    <row r="5433" spans="8:11" x14ac:dyDescent="0.4">
      <c r="H5433" s="32" t="str">
        <f>IFERROR(LEFT(DataSource[[#This Row],[日付]],4),"")</f>
        <v/>
      </c>
      <c r="I5433" s="32"/>
      <c r="J5433" s="32" t="str">
        <f t="shared" si="189"/>
        <v/>
      </c>
      <c r="K5433" t="str">
        <f t="shared" si="190"/>
        <v/>
      </c>
    </row>
    <row r="5434" spans="8:11" x14ac:dyDescent="0.4">
      <c r="H5434" s="32" t="str">
        <f>IFERROR(LEFT(DataSource[[#This Row],[日付]],4),"")</f>
        <v/>
      </c>
      <c r="I5434" s="32"/>
      <c r="J5434" s="32" t="str">
        <f t="shared" si="189"/>
        <v/>
      </c>
      <c r="K5434" t="str">
        <f t="shared" si="190"/>
        <v/>
      </c>
    </row>
    <row r="5435" spans="8:11" x14ac:dyDescent="0.4">
      <c r="H5435" s="32" t="str">
        <f>IFERROR(LEFT(DataSource[[#This Row],[日付]],4),"")</f>
        <v/>
      </c>
      <c r="I5435" s="32"/>
      <c r="J5435" s="32" t="str">
        <f t="shared" si="189"/>
        <v/>
      </c>
      <c r="K5435" t="str">
        <f t="shared" si="190"/>
        <v/>
      </c>
    </row>
    <row r="5436" spans="8:11" x14ac:dyDescent="0.4">
      <c r="H5436" s="32" t="str">
        <f>IFERROR(LEFT(DataSource[[#This Row],[日付]],4),"")</f>
        <v/>
      </c>
      <c r="I5436" s="32"/>
      <c r="J5436" s="32" t="str">
        <f t="shared" si="189"/>
        <v/>
      </c>
      <c r="K5436" t="str">
        <f t="shared" si="190"/>
        <v/>
      </c>
    </row>
    <row r="5437" spans="8:11" x14ac:dyDescent="0.4">
      <c r="H5437" s="32" t="str">
        <f>IFERROR(LEFT(DataSource[[#This Row],[日付]],4),"")</f>
        <v/>
      </c>
      <c r="I5437" s="32"/>
      <c r="J5437" s="32" t="str">
        <f t="shared" si="189"/>
        <v/>
      </c>
      <c r="K5437" t="str">
        <f t="shared" si="190"/>
        <v/>
      </c>
    </row>
    <row r="5438" spans="8:11" x14ac:dyDescent="0.4">
      <c r="H5438" s="32" t="str">
        <f>IFERROR(LEFT(DataSource[[#This Row],[日付]],4),"")</f>
        <v/>
      </c>
      <c r="I5438" s="32"/>
      <c r="J5438" s="32" t="str">
        <f t="shared" si="189"/>
        <v/>
      </c>
      <c r="K5438" t="str">
        <f t="shared" si="190"/>
        <v/>
      </c>
    </row>
    <row r="5439" spans="8:11" x14ac:dyDescent="0.4">
      <c r="H5439" s="32" t="str">
        <f>IFERROR(LEFT(DataSource[[#This Row],[日付]],4),"")</f>
        <v/>
      </c>
      <c r="I5439" s="32"/>
      <c r="J5439" s="32" t="str">
        <f t="shared" si="189"/>
        <v/>
      </c>
      <c r="K5439" t="str">
        <f t="shared" si="190"/>
        <v/>
      </c>
    </row>
    <row r="5440" spans="8:11" x14ac:dyDescent="0.4">
      <c r="H5440" s="32" t="str">
        <f>IFERROR(LEFT(DataSource[[#This Row],[日付]],4),"")</f>
        <v/>
      </c>
      <c r="I5440" s="32"/>
      <c r="J5440" s="32" t="str">
        <f t="shared" si="189"/>
        <v/>
      </c>
      <c r="K5440" t="str">
        <f t="shared" si="190"/>
        <v/>
      </c>
    </row>
    <row r="5441" spans="8:11" x14ac:dyDescent="0.4">
      <c r="H5441" s="32" t="str">
        <f>IFERROR(LEFT(DataSource[[#This Row],[日付]],4),"")</f>
        <v/>
      </c>
      <c r="I5441" s="32"/>
      <c r="J5441" s="32" t="str">
        <f t="shared" si="189"/>
        <v/>
      </c>
      <c r="K5441" t="str">
        <f t="shared" si="190"/>
        <v/>
      </c>
    </row>
    <row r="5442" spans="8:11" x14ac:dyDescent="0.4">
      <c r="H5442" s="32" t="str">
        <f>IFERROR(LEFT(DataSource[[#This Row],[日付]],4),"")</f>
        <v/>
      </c>
      <c r="I5442" s="32"/>
      <c r="J5442" s="32" t="str">
        <f t="shared" si="189"/>
        <v/>
      </c>
      <c r="K5442" t="str">
        <f t="shared" si="190"/>
        <v/>
      </c>
    </row>
    <row r="5443" spans="8:11" x14ac:dyDescent="0.4">
      <c r="H5443" s="32" t="str">
        <f>IFERROR(LEFT(DataSource[[#This Row],[日付]],4),"")</f>
        <v/>
      </c>
      <c r="I5443" s="32"/>
      <c r="J5443" s="32" t="str">
        <f t="shared" ref="J5443:J5506" si="191">IF(I5443=1,ROW(),"")</f>
        <v/>
      </c>
      <c r="K5443" t="str">
        <f t="shared" ref="K5443:K5506" si="192">IFERROR(SMALL($J$2:$J$11001,ROW(J5442)),"")</f>
        <v/>
      </c>
    </row>
    <row r="5444" spans="8:11" x14ac:dyDescent="0.4">
      <c r="H5444" s="32" t="str">
        <f>IFERROR(LEFT(DataSource[[#This Row],[日付]],4),"")</f>
        <v/>
      </c>
      <c r="I5444" s="32"/>
      <c r="J5444" s="32" t="str">
        <f t="shared" si="191"/>
        <v/>
      </c>
      <c r="K5444" t="str">
        <f t="shared" si="192"/>
        <v/>
      </c>
    </row>
    <row r="5445" spans="8:11" x14ac:dyDescent="0.4">
      <c r="H5445" s="32" t="str">
        <f>IFERROR(LEFT(DataSource[[#This Row],[日付]],4),"")</f>
        <v/>
      </c>
      <c r="I5445" s="32"/>
      <c r="J5445" s="32" t="str">
        <f t="shared" si="191"/>
        <v/>
      </c>
      <c r="K5445" t="str">
        <f t="shared" si="192"/>
        <v/>
      </c>
    </row>
    <row r="5446" spans="8:11" x14ac:dyDescent="0.4">
      <c r="H5446" s="32" t="str">
        <f>IFERROR(LEFT(DataSource[[#This Row],[日付]],4),"")</f>
        <v/>
      </c>
      <c r="I5446" s="32"/>
      <c r="J5446" s="32" t="str">
        <f t="shared" si="191"/>
        <v/>
      </c>
      <c r="K5446" t="str">
        <f t="shared" si="192"/>
        <v/>
      </c>
    </row>
    <row r="5447" spans="8:11" x14ac:dyDescent="0.4">
      <c r="H5447" s="32" t="str">
        <f>IFERROR(LEFT(DataSource[[#This Row],[日付]],4),"")</f>
        <v/>
      </c>
      <c r="I5447" s="32"/>
      <c r="J5447" s="32" t="str">
        <f t="shared" si="191"/>
        <v/>
      </c>
      <c r="K5447" t="str">
        <f t="shared" si="192"/>
        <v/>
      </c>
    </row>
    <row r="5448" spans="8:11" x14ac:dyDescent="0.4">
      <c r="H5448" s="32" t="str">
        <f>IFERROR(LEFT(DataSource[[#This Row],[日付]],4),"")</f>
        <v/>
      </c>
      <c r="I5448" s="32"/>
      <c r="J5448" s="32" t="str">
        <f t="shared" si="191"/>
        <v/>
      </c>
      <c r="K5448" t="str">
        <f t="shared" si="192"/>
        <v/>
      </c>
    </row>
    <row r="5449" spans="8:11" x14ac:dyDescent="0.4">
      <c r="H5449" s="32" t="str">
        <f>IFERROR(LEFT(DataSource[[#This Row],[日付]],4),"")</f>
        <v/>
      </c>
      <c r="I5449" s="32"/>
      <c r="J5449" s="32" t="str">
        <f t="shared" si="191"/>
        <v/>
      </c>
      <c r="K5449" t="str">
        <f t="shared" si="192"/>
        <v/>
      </c>
    </row>
    <row r="5450" spans="8:11" x14ac:dyDescent="0.4">
      <c r="H5450" s="32" t="str">
        <f>IFERROR(LEFT(DataSource[[#This Row],[日付]],4),"")</f>
        <v/>
      </c>
      <c r="I5450" s="32"/>
      <c r="J5450" s="32" t="str">
        <f t="shared" si="191"/>
        <v/>
      </c>
      <c r="K5450" t="str">
        <f t="shared" si="192"/>
        <v/>
      </c>
    </row>
    <row r="5451" spans="8:11" x14ac:dyDescent="0.4">
      <c r="H5451" s="32" t="str">
        <f>IFERROR(LEFT(DataSource[[#This Row],[日付]],4),"")</f>
        <v/>
      </c>
      <c r="I5451" s="32"/>
      <c r="J5451" s="32" t="str">
        <f t="shared" si="191"/>
        <v/>
      </c>
      <c r="K5451" t="str">
        <f t="shared" si="192"/>
        <v/>
      </c>
    </row>
    <row r="5452" spans="8:11" x14ac:dyDescent="0.4">
      <c r="H5452" s="32" t="str">
        <f>IFERROR(LEFT(DataSource[[#This Row],[日付]],4),"")</f>
        <v/>
      </c>
      <c r="I5452" s="32"/>
      <c r="J5452" s="32" t="str">
        <f t="shared" si="191"/>
        <v/>
      </c>
      <c r="K5452" t="str">
        <f t="shared" si="192"/>
        <v/>
      </c>
    </row>
    <row r="5453" spans="8:11" x14ac:dyDescent="0.4">
      <c r="H5453" s="32" t="str">
        <f>IFERROR(LEFT(DataSource[[#This Row],[日付]],4),"")</f>
        <v/>
      </c>
      <c r="I5453" s="32"/>
      <c r="J5453" s="32" t="str">
        <f t="shared" si="191"/>
        <v/>
      </c>
      <c r="K5453" t="str">
        <f t="shared" si="192"/>
        <v/>
      </c>
    </row>
    <row r="5454" spans="8:11" x14ac:dyDescent="0.4">
      <c r="H5454" s="32" t="str">
        <f>IFERROR(LEFT(DataSource[[#This Row],[日付]],4),"")</f>
        <v/>
      </c>
      <c r="I5454" s="32"/>
      <c r="J5454" s="32" t="str">
        <f t="shared" si="191"/>
        <v/>
      </c>
      <c r="K5454" t="str">
        <f t="shared" si="192"/>
        <v/>
      </c>
    </row>
    <row r="5455" spans="8:11" x14ac:dyDescent="0.4">
      <c r="H5455" s="32" t="str">
        <f>IFERROR(LEFT(DataSource[[#This Row],[日付]],4),"")</f>
        <v/>
      </c>
      <c r="I5455" s="32"/>
      <c r="J5455" s="32" t="str">
        <f t="shared" si="191"/>
        <v/>
      </c>
      <c r="K5455" t="str">
        <f t="shared" si="192"/>
        <v/>
      </c>
    </row>
    <row r="5456" spans="8:11" x14ac:dyDescent="0.4">
      <c r="H5456" s="32" t="str">
        <f>IFERROR(LEFT(DataSource[[#This Row],[日付]],4),"")</f>
        <v/>
      </c>
      <c r="I5456" s="32"/>
      <c r="J5456" s="32" t="str">
        <f t="shared" si="191"/>
        <v/>
      </c>
      <c r="K5456" t="str">
        <f t="shared" si="192"/>
        <v/>
      </c>
    </row>
    <row r="5457" spans="8:11" x14ac:dyDescent="0.4">
      <c r="H5457" s="32" t="str">
        <f>IFERROR(LEFT(DataSource[[#This Row],[日付]],4),"")</f>
        <v/>
      </c>
      <c r="I5457" s="32"/>
      <c r="J5457" s="32" t="str">
        <f t="shared" si="191"/>
        <v/>
      </c>
      <c r="K5457" t="str">
        <f t="shared" si="192"/>
        <v/>
      </c>
    </row>
    <row r="5458" spans="8:11" x14ac:dyDescent="0.4">
      <c r="H5458" s="32" t="str">
        <f>IFERROR(LEFT(DataSource[[#This Row],[日付]],4),"")</f>
        <v/>
      </c>
      <c r="I5458" s="32"/>
      <c r="J5458" s="32" t="str">
        <f t="shared" si="191"/>
        <v/>
      </c>
      <c r="K5458" t="str">
        <f t="shared" si="192"/>
        <v/>
      </c>
    </row>
    <row r="5459" spans="8:11" x14ac:dyDescent="0.4">
      <c r="H5459" s="32" t="str">
        <f>IFERROR(LEFT(DataSource[[#This Row],[日付]],4),"")</f>
        <v/>
      </c>
      <c r="I5459" s="32"/>
      <c r="J5459" s="32" t="str">
        <f t="shared" si="191"/>
        <v/>
      </c>
      <c r="K5459" t="str">
        <f t="shared" si="192"/>
        <v/>
      </c>
    </row>
    <row r="5460" spans="8:11" x14ac:dyDescent="0.4">
      <c r="H5460" s="32" t="str">
        <f>IFERROR(LEFT(DataSource[[#This Row],[日付]],4),"")</f>
        <v/>
      </c>
      <c r="I5460" s="32"/>
      <c r="J5460" s="32" t="str">
        <f t="shared" si="191"/>
        <v/>
      </c>
      <c r="K5460" t="str">
        <f t="shared" si="192"/>
        <v/>
      </c>
    </row>
    <row r="5461" spans="8:11" x14ac:dyDescent="0.4">
      <c r="H5461" s="32" t="str">
        <f>IFERROR(LEFT(DataSource[[#This Row],[日付]],4),"")</f>
        <v/>
      </c>
      <c r="I5461" s="32"/>
      <c r="J5461" s="32" t="str">
        <f t="shared" si="191"/>
        <v/>
      </c>
      <c r="K5461" t="str">
        <f t="shared" si="192"/>
        <v/>
      </c>
    </row>
    <row r="5462" spans="8:11" x14ac:dyDescent="0.4">
      <c r="H5462" s="32" t="str">
        <f>IFERROR(LEFT(DataSource[[#This Row],[日付]],4),"")</f>
        <v/>
      </c>
      <c r="I5462" s="32"/>
      <c r="J5462" s="32" t="str">
        <f t="shared" si="191"/>
        <v/>
      </c>
      <c r="K5462" t="str">
        <f t="shared" si="192"/>
        <v/>
      </c>
    </row>
    <row r="5463" spans="8:11" x14ac:dyDescent="0.4">
      <c r="H5463" s="32" t="str">
        <f>IFERROR(LEFT(DataSource[[#This Row],[日付]],4),"")</f>
        <v/>
      </c>
      <c r="I5463" s="32"/>
      <c r="J5463" s="32" t="str">
        <f t="shared" si="191"/>
        <v/>
      </c>
      <c r="K5463" t="str">
        <f t="shared" si="192"/>
        <v/>
      </c>
    </row>
    <row r="5464" spans="8:11" x14ac:dyDescent="0.4">
      <c r="H5464" s="32" t="str">
        <f>IFERROR(LEFT(DataSource[[#This Row],[日付]],4),"")</f>
        <v/>
      </c>
      <c r="I5464" s="32"/>
      <c r="J5464" s="32" t="str">
        <f t="shared" si="191"/>
        <v/>
      </c>
      <c r="K5464" t="str">
        <f t="shared" si="192"/>
        <v/>
      </c>
    </row>
    <row r="5465" spans="8:11" x14ac:dyDescent="0.4">
      <c r="H5465" s="32" t="str">
        <f>IFERROR(LEFT(DataSource[[#This Row],[日付]],4),"")</f>
        <v/>
      </c>
      <c r="I5465" s="32"/>
      <c r="J5465" s="32" t="str">
        <f t="shared" si="191"/>
        <v/>
      </c>
      <c r="K5465" t="str">
        <f t="shared" si="192"/>
        <v/>
      </c>
    </row>
    <row r="5466" spans="8:11" x14ac:dyDescent="0.4">
      <c r="H5466" s="32" t="str">
        <f>IFERROR(LEFT(DataSource[[#This Row],[日付]],4),"")</f>
        <v/>
      </c>
      <c r="I5466" s="32"/>
      <c r="J5466" s="32" t="str">
        <f t="shared" si="191"/>
        <v/>
      </c>
      <c r="K5466" t="str">
        <f t="shared" si="192"/>
        <v/>
      </c>
    </row>
    <row r="5467" spans="8:11" x14ac:dyDescent="0.4">
      <c r="H5467" s="32" t="str">
        <f>IFERROR(LEFT(DataSource[[#This Row],[日付]],4),"")</f>
        <v/>
      </c>
      <c r="I5467" s="32"/>
      <c r="J5467" s="32" t="str">
        <f t="shared" si="191"/>
        <v/>
      </c>
      <c r="K5467" t="str">
        <f t="shared" si="192"/>
        <v/>
      </c>
    </row>
    <row r="5468" spans="8:11" x14ac:dyDescent="0.4">
      <c r="H5468" s="32" t="str">
        <f>IFERROR(LEFT(DataSource[[#This Row],[日付]],4),"")</f>
        <v/>
      </c>
      <c r="I5468" s="32"/>
      <c r="J5468" s="32" t="str">
        <f t="shared" si="191"/>
        <v/>
      </c>
      <c r="K5468" t="str">
        <f t="shared" si="192"/>
        <v/>
      </c>
    </row>
    <row r="5469" spans="8:11" x14ac:dyDescent="0.4">
      <c r="H5469" s="32" t="str">
        <f>IFERROR(LEFT(DataSource[[#This Row],[日付]],4),"")</f>
        <v/>
      </c>
      <c r="I5469" s="32"/>
      <c r="J5469" s="32" t="str">
        <f t="shared" si="191"/>
        <v/>
      </c>
      <c r="K5469" t="str">
        <f t="shared" si="192"/>
        <v/>
      </c>
    </row>
    <row r="5470" spans="8:11" x14ac:dyDescent="0.4">
      <c r="H5470" s="32" t="str">
        <f>IFERROR(LEFT(DataSource[[#This Row],[日付]],4),"")</f>
        <v/>
      </c>
      <c r="I5470" s="32"/>
      <c r="J5470" s="32" t="str">
        <f t="shared" si="191"/>
        <v/>
      </c>
      <c r="K5470" t="str">
        <f t="shared" si="192"/>
        <v/>
      </c>
    </row>
    <row r="5471" spans="8:11" x14ac:dyDescent="0.4">
      <c r="H5471" s="32" t="str">
        <f>IFERROR(LEFT(DataSource[[#This Row],[日付]],4),"")</f>
        <v/>
      </c>
      <c r="I5471" s="32"/>
      <c r="J5471" s="32" t="str">
        <f t="shared" si="191"/>
        <v/>
      </c>
      <c r="K5471" t="str">
        <f t="shared" si="192"/>
        <v/>
      </c>
    </row>
    <row r="5472" spans="8:11" x14ac:dyDescent="0.4">
      <c r="H5472" s="32" t="str">
        <f>IFERROR(LEFT(DataSource[[#This Row],[日付]],4),"")</f>
        <v/>
      </c>
      <c r="I5472" s="32"/>
      <c r="J5472" s="32" t="str">
        <f t="shared" si="191"/>
        <v/>
      </c>
      <c r="K5472" t="str">
        <f t="shared" si="192"/>
        <v/>
      </c>
    </row>
    <row r="5473" spans="8:11" x14ac:dyDescent="0.4">
      <c r="H5473" s="32" t="str">
        <f>IFERROR(LEFT(DataSource[[#This Row],[日付]],4),"")</f>
        <v/>
      </c>
      <c r="I5473" s="32"/>
      <c r="J5473" s="32" t="str">
        <f t="shared" si="191"/>
        <v/>
      </c>
      <c r="K5473" t="str">
        <f t="shared" si="192"/>
        <v/>
      </c>
    </row>
    <row r="5474" spans="8:11" x14ac:dyDescent="0.4">
      <c r="H5474" s="32" t="str">
        <f>IFERROR(LEFT(DataSource[[#This Row],[日付]],4),"")</f>
        <v/>
      </c>
      <c r="I5474" s="32"/>
      <c r="J5474" s="32" t="str">
        <f t="shared" si="191"/>
        <v/>
      </c>
      <c r="K5474" t="str">
        <f t="shared" si="192"/>
        <v/>
      </c>
    </row>
    <row r="5475" spans="8:11" x14ac:dyDescent="0.4">
      <c r="H5475" s="32" t="str">
        <f>IFERROR(LEFT(DataSource[[#This Row],[日付]],4),"")</f>
        <v/>
      </c>
      <c r="I5475" s="32"/>
      <c r="J5475" s="32" t="str">
        <f t="shared" si="191"/>
        <v/>
      </c>
      <c r="K5475" t="str">
        <f t="shared" si="192"/>
        <v/>
      </c>
    </row>
    <row r="5476" spans="8:11" x14ac:dyDescent="0.4">
      <c r="H5476" s="32" t="str">
        <f>IFERROR(LEFT(DataSource[[#This Row],[日付]],4),"")</f>
        <v/>
      </c>
      <c r="I5476" s="32"/>
      <c r="J5476" s="32" t="str">
        <f t="shared" si="191"/>
        <v/>
      </c>
      <c r="K5476" t="str">
        <f t="shared" si="192"/>
        <v/>
      </c>
    </row>
    <row r="5477" spans="8:11" x14ac:dyDescent="0.4">
      <c r="H5477" s="32" t="str">
        <f>IFERROR(LEFT(DataSource[[#This Row],[日付]],4),"")</f>
        <v/>
      </c>
      <c r="I5477" s="32"/>
      <c r="J5477" s="32" t="str">
        <f t="shared" si="191"/>
        <v/>
      </c>
      <c r="K5477" t="str">
        <f t="shared" si="192"/>
        <v/>
      </c>
    </row>
    <row r="5478" spans="8:11" x14ac:dyDescent="0.4">
      <c r="H5478" s="32" t="str">
        <f>IFERROR(LEFT(DataSource[[#This Row],[日付]],4),"")</f>
        <v/>
      </c>
      <c r="I5478" s="32"/>
      <c r="J5478" s="32" t="str">
        <f t="shared" si="191"/>
        <v/>
      </c>
      <c r="K5478" t="str">
        <f t="shared" si="192"/>
        <v/>
      </c>
    </row>
    <row r="5479" spans="8:11" x14ac:dyDescent="0.4">
      <c r="H5479" s="32" t="str">
        <f>IFERROR(LEFT(DataSource[[#This Row],[日付]],4),"")</f>
        <v/>
      </c>
      <c r="I5479" s="32"/>
      <c r="J5479" s="32" t="str">
        <f t="shared" si="191"/>
        <v/>
      </c>
      <c r="K5479" t="str">
        <f t="shared" si="192"/>
        <v/>
      </c>
    </row>
    <row r="5480" spans="8:11" x14ac:dyDescent="0.4">
      <c r="H5480" s="32" t="str">
        <f>IFERROR(LEFT(DataSource[[#This Row],[日付]],4),"")</f>
        <v/>
      </c>
      <c r="I5480" s="32"/>
      <c r="J5480" s="32" t="str">
        <f t="shared" si="191"/>
        <v/>
      </c>
      <c r="K5480" t="str">
        <f t="shared" si="192"/>
        <v/>
      </c>
    </row>
    <row r="5481" spans="8:11" x14ac:dyDescent="0.4">
      <c r="H5481" s="32" t="str">
        <f>IFERROR(LEFT(DataSource[[#This Row],[日付]],4),"")</f>
        <v/>
      </c>
      <c r="I5481" s="32"/>
      <c r="J5481" s="32" t="str">
        <f t="shared" si="191"/>
        <v/>
      </c>
      <c r="K5481" t="str">
        <f t="shared" si="192"/>
        <v/>
      </c>
    </row>
    <row r="5482" spans="8:11" x14ac:dyDescent="0.4">
      <c r="H5482" s="32" t="str">
        <f>IFERROR(LEFT(DataSource[[#This Row],[日付]],4),"")</f>
        <v/>
      </c>
      <c r="I5482" s="32"/>
      <c r="J5482" s="32" t="str">
        <f t="shared" si="191"/>
        <v/>
      </c>
      <c r="K5482" t="str">
        <f t="shared" si="192"/>
        <v/>
      </c>
    </row>
    <row r="5483" spans="8:11" x14ac:dyDescent="0.4">
      <c r="H5483" s="32" t="str">
        <f>IFERROR(LEFT(DataSource[[#This Row],[日付]],4),"")</f>
        <v/>
      </c>
      <c r="I5483" s="32"/>
      <c r="J5483" s="32" t="str">
        <f t="shared" si="191"/>
        <v/>
      </c>
      <c r="K5483" t="str">
        <f t="shared" si="192"/>
        <v/>
      </c>
    </row>
    <row r="5484" spans="8:11" x14ac:dyDescent="0.4">
      <c r="H5484" s="32" t="str">
        <f>IFERROR(LEFT(DataSource[[#This Row],[日付]],4),"")</f>
        <v/>
      </c>
      <c r="I5484" s="32"/>
      <c r="J5484" s="32" t="str">
        <f t="shared" si="191"/>
        <v/>
      </c>
      <c r="K5484" t="str">
        <f t="shared" si="192"/>
        <v/>
      </c>
    </row>
    <row r="5485" spans="8:11" x14ac:dyDescent="0.4">
      <c r="H5485" s="32" t="str">
        <f>IFERROR(LEFT(DataSource[[#This Row],[日付]],4),"")</f>
        <v/>
      </c>
      <c r="I5485" s="32"/>
      <c r="J5485" s="32" t="str">
        <f t="shared" si="191"/>
        <v/>
      </c>
      <c r="K5485" t="str">
        <f t="shared" si="192"/>
        <v/>
      </c>
    </row>
    <row r="5486" spans="8:11" x14ac:dyDescent="0.4">
      <c r="H5486" s="32" t="str">
        <f>IFERROR(LEFT(DataSource[[#This Row],[日付]],4),"")</f>
        <v/>
      </c>
      <c r="I5486" s="32"/>
      <c r="J5486" s="32" t="str">
        <f t="shared" si="191"/>
        <v/>
      </c>
      <c r="K5486" t="str">
        <f t="shared" si="192"/>
        <v/>
      </c>
    </row>
    <row r="5487" spans="8:11" x14ac:dyDescent="0.4">
      <c r="H5487" s="32" t="str">
        <f>IFERROR(LEFT(DataSource[[#This Row],[日付]],4),"")</f>
        <v/>
      </c>
      <c r="I5487" s="32"/>
      <c r="J5487" s="32" t="str">
        <f t="shared" si="191"/>
        <v/>
      </c>
      <c r="K5487" t="str">
        <f t="shared" si="192"/>
        <v/>
      </c>
    </row>
    <row r="5488" spans="8:11" x14ac:dyDescent="0.4">
      <c r="H5488" s="32" t="str">
        <f>IFERROR(LEFT(DataSource[[#This Row],[日付]],4),"")</f>
        <v/>
      </c>
      <c r="I5488" s="32"/>
      <c r="J5488" s="32" t="str">
        <f t="shared" si="191"/>
        <v/>
      </c>
      <c r="K5488" t="str">
        <f t="shared" si="192"/>
        <v/>
      </c>
    </row>
    <row r="5489" spans="8:11" x14ac:dyDescent="0.4">
      <c r="H5489" s="32" t="str">
        <f>IFERROR(LEFT(DataSource[[#This Row],[日付]],4),"")</f>
        <v/>
      </c>
      <c r="I5489" s="32"/>
      <c r="J5489" s="32" t="str">
        <f t="shared" si="191"/>
        <v/>
      </c>
      <c r="K5489" t="str">
        <f t="shared" si="192"/>
        <v/>
      </c>
    </row>
    <row r="5490" spans="8:11" x14ac:dyDescent="0.4">
      <c r="H5490" s="32" t="str">
        <f>IFERROR(LEFT(DataSource[[#This Row],[日付]],4),"")</f>
        <v/>
      </c>
      <c r="I5490" s="32"/>
      <c r="J5490" s="32" t="str">
        <f t="shared" si="191"/>
        <v/>
      </c>
      <c r="K5490" t="str">
        <f t="shared" si="192"/>
        <v/>
      </c>
    </row>
    <row r="5491" spans="8:11" x14ac:dyDescent="0.4">
      <c r="H5491" s="32" t="str">
        <f>IFERROR(LEFT(DataSource[[#This Row],[日付]],4),"")</f>
        <v/>
      </c>
      <c r="I5491" s="32"/>
      <c r="J5491" s="32" t="str">
        <f t="shared" si="191"/>
        <v/>
      </c>
      <c r="K5491" t="str">
        <f t="shared" si="192"/>
        <v/>
      </c>
    </row>
    <row r="5492" spans="8:11" x14ac:dyDescent="0.4">
      <c r="H5492" s="32" t="str">
        <f>IFERROR(LEFT(DataSource[[#This Row],[日付]],4),"")</f>
        <v/>
      </c>
      <c r="I5492" s="32"/>
      <c r="J5492" s="32" t="str">
        <f t="shared" si="191"/>
        <v/>
      </c>
      <c r="K5492" t="str">
        <f t="shared" si="192"/>
        <v/>
      </c>
    </row>
    <row r="5493" spans="8:11" x14ac:dyDescent="0.4">
      <c r="H5493" s="32" t="str">
        <f>IFERROR(LEFT(DataSource[[#This Row],[日付]],4),"")</f>
        <v/>
      </c>
      <c r="I5493" s="32"/>
      <c r="J5493" s="32" t="str">
        <f t="shared" si="191"/>
        <v/>
      </c>
      <c r="K5493" t="str">
        <f t="shared" si="192"/>
        <v/>
      </c>
    </row>
    <row r="5494" spans="8:11" x14ac:dyDescent="0.4">
      <c r="H5494" s="32" t="str">
        <f>IFERROR(LEFT(DataSource[[#This Row],[日付]],4),"")</f>
        <v/>
      </c>
      <c r="I5494" s="32"/>
      <c r="J5494" s="32" t="str">
        <f t="shared" si="191"/>
        <v/>
      </c>
      <c r="K5494" t="str">
        <f t="shared" si="192"/>
        <v/>
      </c>
    </row>
    <row r="5495" spans="8:11" x14ac:dyDescent="0.4">
      <c r="H5495" s="32" t="str">
        <f>IFERROR(LEFT(DataSource[[#This Row],[日付]],4),"")</f>
        <v/>
      </c>
      <c r="I5495" s="32"/>
      <c r="J5495" s="32" t="str">
        <f t="shared" si="191"/>
        <v/>
      </c>
      <c r="K5495" t="str">
        <f t="shared" si="192"/>
        <v/>
      </c>
    </row>
    <row r="5496" spans="8:11" x14ac:dyDescent="0.4">
      <c r="H5496" s="32" t="str">
        <f>IFERROR(LEFT(DataSource[[#This Row],[日付]],4),"")</f>
        <v/>
      </c>
      <c r="I5496" s="32"/>
      <c r="J5496" s="32" t="str">
        <f t="shared" si="191"/>
        <v/>
      </c>
      <c r="K5496" t="str">
        <f t="shared" si="192"/>
        <v/>
      </c>
    </row>
    <row r="5497" spans="8:11" x14ac:dyDescent="0.4">
      <c r="H5497" s="32" t="str">
        <f>IFERROR(LEFT(DataSource[[#This Row],[日付]],4),"")</f>
        <v/>
      </c>
      <c r="I5497" s="32"/>
      <c r="J5497" s="32" t="str">
        <f t="shared" si="191"/>
        <v/>
      </c>
      <c r="K5497" t="str">
        <f t="shared" si="192"/>
        <v/>
      </c>
    </row>
    <row r="5498" spans="8:11" x14ac:dyDescent="0.4">
      <c r="H5498" s="32" t="str">
        <f>IFERROR(LEFT(DataSource[[#This Row],[日付]],4),"")</f>
        <v/>
      </c>
      <c r="I5498" s="32"/>
      <c r="J5498" s="32" t="str">
        <f t="shared" si="191"/>
        <v/>
      </c>
      <c r="K5498" t="str">
        <f t="shared" si="192"/>
        <v/>
      </c>
    </row>
    <row r="5499" spans="8:11" x14ac:dyDescent="0.4">
      <c r="H5499" s="32" t="str">
        <f>IFERROR(LEFT(DataSource[[#This Row],[日付]],4),"")</f>
        <v/>
      </c>
      <c r="I5499" s="32"/>
      <c r="J5499" s="32" t="str">
        <f t="shared" si="191"/>
        <v/>
      </c>
      <c r="K5499" t="str">
        <f t="shared" si="192"/>
        <v/>
      </c>
    </row>
    <row r="5500" spans="8:11" x14ac:dyDescent="0.4">
      <c r="H5500" s="32" t="str">
        <f>IFERROR(LEFT(DataSource[[#This Row],[日付]],4),"")</f>
        <v/>
      </c>
      <c r="I5500" s="32"/>
      <c r="J5500" s="32" t="str">
        <f t="shared" si="191"/>
        <v/>
      </c>
      <c r="K5500" t="str">
        <f t="shared" si="192"/>
        <v/>
      </c>
    </row>
    <row r="5501" spans="8:11" x14ac:dyDescent="0.4">
      <c r="H5501" s="32" t="str">
        <f>IFERROR(LEFT(DataSource[[#This Row],[日付]],4),"")</f>
        <v/>
      </c>
      <c r="I5501" s="32"/>
      <c r="J5501" s="32" t="str">
        <f t="shared" si="191"/>
        <v/>
      </c>
      <c r="K5501" t="str">
        <f t="shared" si="192"/>
        <v/>
      </c>
    </row>
    <row r="5502" spans="8:11" x14ac:dyDescent="0.4">
      <c r="H5502" s="32" t="str">
        <f>IFERROR(LEFT(DataSource[[#This Row],[日付]],4),"")</f>
        <v/>
      </c>
      <c r="I5502" s="32"/>
      <c r="J5502" s="32" t="str">
        <f t="shared" si="191"/>
        <v/>
      </c>
      <c r="K5502" t="str">
        <f t="shared" si="192"/>
        <v/>
      </c>
    </row>
    <row r="5503" spans="8:11" x14ac:dyDescent="0.4">
      <c r="H5503" s="32" t="str">
        <f>IFERROR(LEFT(DataSource[[#This Row],[日付]],4),"")</f>
        <v/>
      </c>
      <c r="I5503" s="32"/>
      <c r="J5503" s="32" t="str">
        <f t="shared" si="191"/>
        <v/>
      </c>
      <c r="K5503" t="str">
        <f t="shared" si="192"/>
        <v/>
      </c>
    </row>
    <row r="5504" spans="8:11" x14ac:dyDescent="0.4">
      <c r="H5504" s="32" t="str">
        <f>IFERROR(LEFT(DataSource[[#This Row],[日付]],4),"")</f>
        <v/>
      </c>
      <c r="I5504" s="32"/>
      <c r="J5504" s="32" t="str">
        <f t="shared" si="191"/>
        <v/>
      </c>
      <c r="K5504" t="str">
        <f t="shared" si="192"/>
        <v/>
      </c>
    </row>
    <row r="5505" spans="8:11" x14ac:dyDescent="0.4">
      <c r="H5505" s="32" t="str">
        <f>IFERROR(LEFT(DataSource[[#This Row],[日付]],4),"")</f>
        <v/>
      </c>
      <c r="I5505" s="32"/>
      <c r="J5505" s="32" t="str">
        <f t="shared" si="191"/>
        <v/>
      </c>
      <c r="K5505" t="str">
        <f t="shared" si="192"/>
        <v/>
      </c>
    </row>
    <row r="5506" spans="8:11" x14ac:dyDescent="0.4">
      <c r="H5506" s="32" t="str">
        <f>IFERROR(LEFT(DataSource[[#This Row],[日付]],4),"")</f>
        <v/>
      </c>
      <c r="I5506" s="32"/>
      <c r="J5506" s="32" t="str">
        <f t="shared" si="191"/>
        <v/>
      </c>
      <c r="K5506" t="str">
        <f t="shared" si="192"/>
        <v/>
      </c>
    </row>
    <row r="5507" spans="8:11" x14ac:dyDescent="0.4">
      <c r="H5507" s="32" t="str">
        <f>IFERROR(LEFT(DataSource[[#This Row],[日付]],4),"")</f>
        <v/>
      </c>
      <c r="I5507" s="32"/>
      <c r="J5507" s="32" t="str">
        <f t="shared" ref="J5507:J5570" si="193">IF(I5507=1,ROW(),"")</f>
        <v/>
      </c>
      <c r="K5507" t="str">
        <f t="shared" ref="K5507:K5570" si="194">IFERROR(SMALL($J$2:$J$11001,ROW(J5506)),"")</f>
        <v/>
      </c>
    </row>
    <row r="5508" spans="8:11" x14ac:dyDescent="0.4">
      <c r="H5508" s="32" t="str">
        <f>IFERROR(LEFT(DataSource[[#This Row],[日付]],4),"")</f>
        <v/>
      </c>
      <c r="I5508" s="32"/>
      <c r="J5508" s="32" t="str">
        <f t="shared" si="193"/>
        <v/>
      </c>
      <c r="K5508" t="str">
        <f t="shared" si="194"/>
        <v/>
      </c>
    </row>
    <row r="5509" spans="8:11" x14ac:dyDescent="0.4">
      <c r="H5509" s="32" t="str">
        <f>IFERROR(LEFT(DataSource[[#This Row],[日付]],4),"")</f>
        <v/>
      </c>
      <c r="I5509" s="32"/>
      <c r="J5509" s="32" t="str">
        <f t="shared" si="193"/>
        <v/>
      </c>
      <c r="K5509" t="str">
        <f t="shared" si="194"/>
        <v/>
      </c>
    </row>
    <row r="5510" spans="8:11" x14ac:dyDescent="0.4">
      <c r="H5510" s="32" t="str">
        <f>IFERROR(LEFT(DataSource[[#This Row],[日付]],4),"")</f>
        <v/>
      </c>
      <c r="I5510" s="32"/>
      <c r="J5510" s="32" t="str">
        <f t="shared" si="193"/>
        <v/>
      </c>
      <c r="K5510" t="str">
        <f t="shared" si="194"/>
        <v/>
      </c>
    </row>
    <row r="5511" spans="8:11" x14ac:dyDescent="0.4">
      <c r="H5511" s="32" t="str">
        <f>IFERROR(LEFT(DataSource[[#This Row],[日付]],4),"")</f>
        <v/>
      </c>
      <c r="I5511" s="32"/>
      <c r="J5511" s="32" t="str">
        <f t="shared" si="193"/>
        <v/>
      </c>
      <c r="K5511" t="str">
        <f t="shared" si="194"/>
        <v/>
      </c>
    </row>
    <row r="5512" spans="8:11" x14ac:dyDescent="0.4">
      <c r="H5512" s="32" t="str">
        <f>IFERROR(LEFT(DataSource[[#This Row],[日付]],4),"")</f>
        <v/>
      </c>
      <c r="I5512" s="32"/>
      <c r="J5512" s="32" t="str">
        <f t="shared" si="193"/>
        <v/>
      </c>
      <c r="K5512" t="str">
        <f t="shared" si="194"/>
        <v/>
      </c>
    </row>
    <row r="5513" spans="8:11" x14ac:dyDescent="0.4">
      <c r="H5513" s="32" t="str">
        <f>IFERROR(LEFT(DataSource[[#This Row],[日付]],4),"")</f>
        <v/>
      </c>
      <c r="I5513" s="32"/>
      <c r="J5513" s="32" t="str">
        <f t="shared" si="193"/>
        <v/>
      </c>
      <c r="K5513" t="str">
        <f t="shared" si="194"/>
        <v/>
      </c>
    </row>
    <row r="5514" spans="8:11" x14ac:dyDescent="0.4">
      <c r="H5514" s="32" t="str">
        <f>IFERROR(LEFT(DataSource[[#This Row],[日付]],4),"")</f>
        <v/>
      </c>
      <c r="I5514" s="32"/>
      <c r="J5514" s="32" t="str">
        <f t="shared" si="193"/>
        <v/>
      </c>
      <c r="K5514" t="str">
        <f t="shared" si="194"/>
        <v/>
      </c>
    </row>
    <row r="5515" spans="8:11" x14ac:dyDescent="0.4">
      <c r="H5515" s="32" t="str">
        <f>IFERROR(LEFT(DataSource[[#This Row],[日付]],4),"")</f>
        <v/>
      </c>
      <c r="I5515" s="32"/>
      <c r="J5515" s="32" t="str">
        <f t="shared" si="193"/>
        <v/>
      </c>
      <c r="K5515" t="str">
        <f t="shared" si="194"/>
        <v/>
      </c>
    </row>
    <row r="5516" spans="8:11" x14ac:dyDescent="0.4">
      <c r="H5516" s="32" t="str">
        <f>IFERROR(LEFT(DataSource[[#This Row],[日付]],4),"")</f>
        <v/>
      </c>
      <c r="I5516" s="32"/>
      <c r="J5516" s="32" t="str">
        <f t="shared" si="193"/>
        <v/>
      </c>
      <c r="K5516" t="str">
        <f t="shared" si="194"/>
        <v/>
      </c>
    </row>
    <row r="5517" spans="8:11" x14ac:dyDescent="0.4">
      <c r="H5517" s="32" t="str">
        <f>IFERROR(LEFT(DataSource[[#This Row],[日付]],4),"")</f>
        <v/>
      </c>
      <c r="I5517" s="32"/>
      <c r="J5517" s="32" t="str">
        <f t="shared" si="193"/>
        <v/>
      </c>
      <c r="K5517" t="str">
        <f t="shared" si="194"/>
        <v/>
      </c>
    </row>
    <row r="5518" spans="8:11" x14ac:dyDescent="0.4">
      <c r="H5518" s="32" t="str">
        <f>IFERROR(LEFT(DataSource[[#This Row],[日付]],4),"")</f>
        <v/>
      </c>
      <c r="I5518" s="32"/>
      <c r="J5518" s="32" t="str">
        <f t="shared" si="193"/>
        <v/>
      </c>
      <c r="K5518" t="str">
        <f t="shared" si="194"/>
        <v/>
      </c>
    </row>
    <row r="5519" spans="8:11" x14ac:dyDescent="0.4">
      <c r="H5519" s="32" t="str">
        <f>IFERROR(LEFT(DataSource[[#This Row],[日付]],4),"")</f>
        <v/>
      </c>
      <c r="I5519" s="32"/>
      <c r="J5519" s="32" t="str">
        <f t="shared" si="193"/>
        <v/>
      </c>
      <c r="K5519" t="str">
        <f t="shared" si="194"/>
        <v/>
      </c>
    </row>
    <row r="5520" spans="8:11" x14ac:dyDescent="0.4">
      <c r="H5520" s="32" t="str">
        <f>IFERROR(LEFT(DataSource[[#This Row],[日付]],4),"")</f>
        <v/>
      </c>
      <c r="I5520" s="32"/>
      <c r="J5520" s="32" t="str">
        <f t="shared" si="193"/>
        <v/>
      </c>
      <c r="K5520" t="str">
        <f t="shared" si="194"/>
        <v/>
      </c>
    </row>
    <row r="5521" spans="8:11" x14ac:dyDescent="0.4">
      <c r="H5521" s="32" t="str">
        <f>IFERROR(LEFT(DataSource[[#This Row],[日付]],4),"")</f>
        <v/>
      </c>
      <c r="I5521" s="32"/>
      <c r="J5521" s="32" t="str">
        <f t="shared" si="193"/>
        <v/>
      </c>
      <c r="K5521" t="str">
        <f t="shared" si="194"/>
        <v/>
      </c>
    </row>
    <row r="5522" spans="8:11" x14ac:dyDescent="0.4">
      <c r="H5522" s="32" t="str">
        <f>IFERROR(LEFT(DataSource[[#This Row],[日付]],4),"")</f>
        <v/>
      </c>
      <c r="I5522" s="32"/>
      <c r="J5522" s="32" t="str">
        <f t="shared" si="193"/>
        <v/>
      </c>
      <c r="K5522" t="str">
        <f t="shared" si="194"/>
        <v/>
      </c>
    </row>
    <row r="5523" spans="8:11" x14ac:dyDescent="0.4">
      <c r="H5523" s="32" t="str">
        <f>IFERROR(LEFT(DataSource[[#This Row],[日付]],4),"")</f>
        <v/>
      </c>
      <c r="I5523" s="32"/>
      <c r="J5523" s="32" t="str">
        <f t="shared" si="193"/>
        <v/>
      </c>
      <c r="K5523" t="str">
        <f t="shared" si="194"/>
        <v/>
      </c>
    </row>
    <row r="5524" spans="8:11" x14ac:dyDescent="0.4">
      <c r="H5524" s="32" t="str">
        <f>IFERROR(LEFT(DataSource[[#This Row],[日付]],4),"")</f>
        <v/>
      </c>
      <c r="I5524" s="32"/>
      <c r="J5524" s="32" t="str">
        <f t="shared" si="193"/>
        <v/>
      </c>
      <c r="K5524" t="str">
        <f t="shared" si="194"/>
        <v/>
      </c>
    </row>
    <row r="5525" spans="8:11" x14ac:dyDescent="0.4">
      <c r="H5525" s="32" t="str">
        <f>IFERROR(LEFT(DataSource[[#This Row],[日付]],4),"")</f>
        <v/>
      </c>
      <c r="I5525" s="32"/>
      <c r="J5525" s="32" t="str">
        <f t="shared" si="193"/>
        <v/>
      </c>
      <c r="K5525" t="str">
        <f t="shared" si="194"/>
        <v/>
      </c>
    </row>
    <row r="5526" spans="8:11" x14ac:dyDescent="0.4">
      <c r="H5526" s="32" t="str">
        <f>IFERROR(LEFT(DataSource[[#This Row],[日付]],4),"")</f>
        <v/>
      </c>
      <c r="I5526" s="32"/>
      <c r="J5526" s="32" t="str">
        <f t="shared" si="193"/>
        <v/>
      </c>
      <c r="K5526" t="str">
        <f t="shared" si="194"/>
        <v/>
      </c>
    </row>
    <row r="5527" spans="8:11" x14ac:dyDescent="0.4">
      <c r="H5527" s="32" t="str">
        <f>IFERROR(LEFT(DataSource[[#This Row],[日付]],4),"")</f>
        <v/>
      </c>
      <c r="I5527" s="32"/>
      <c r="J5527" s="32" t="str">
        <f t="shared" si="193"/>
        <v/>
      </c>
      <c r="K5527" t="str">
        <f t="shared" si="194"/>
        <v/>
      </c>
    </row>
    <row r="5528" spans="8:11" x14ac:dyDescent="0.4">
      <c r="H5528" s="32" t="str">
        <f>IFERROR(LEFT(DataSource[[#This Row],[日付]],4),"")</f>
        <v/>
      </c>
      <c r="I5528" s="32"/>
      <c r="J5528" s="32" t="str">
        <f t="shared" si="193"/>
        <v/>
      </c>
      <c r="K5528" t="str">
        <f t="shared" si="194"/>
        <v/>
      </c>
    </row>
    <row r="5529" spans="8:11" x14ac:dyDescent="0.4">
      <c r="H5529" s="32" t="str">
        <f>IFERROR(LEFT(DataSource[[#This Row],[日付]],4),"")</f>
        <v/>
      </c>
      <c r="I5529" s="32"/>
      <c r="J5529" s="32" t="str">
        <f t="shared" si="193"/>
        <v/>
      </c>
      <c r="K5529" t="str">
        <f t="shared" si="194"/>
        <v/>
      </c>
    </row>
    <row r="5530" spans="8:11" x14ac:dyDescent="0.4">
      <c r="H5530" s="32" t="str">
        <f>IFERROR(LEFT(DataSource[[#This Row],[日付]],4),"")</f>
        <v/>
      </c>
      <c r="I5530" s="32"/>
      <c r="J5530" s="32" t="str">
        <f t="shared" si="193"/>
        <v/>
      </c>
      <c r="K5530" t="str">
        <f t="shared" si="194"/>
        <v/>
      </c>
    </row>
    <row r="5531" spans="8:11" x14ac:dyDescent="0.4">
      <c r="H5531" s="32" t="str">
        <f>IFERROR(LEFT(DataSource[[#This Row],[日付]],4),"")</f>
        <v/>
      </c>
      <c r="I5531" s="32"/>
      <c r="J5531" s="32" t="str">
        <f t="shared" si="193"/>
        <v/>
      </c>
      <c r="K5531" t="str">
        <f t="shared" si="194"/>
        <v/>
      </c>
    </row>
    <row r="5532" spans="8:11" x14ac:dyDescent="0.4">
      <c r="H5532" s="32" t="str">
        <f>IFERROR(LEFT(DataSource[[#This Row],[日付]],4),"")</f>
        <v/>
      </c>
      <c r="I5532" s="32"/>
      <c r="J5532" s="32" t="str">
        <f t="shared" si="193"/>
        <v/>
      </c>
      <c r="K5532" t="str">
        <f t="shared" si="194"/>
        <v/>
      </c>
    </row>
    <row r="5533" spans="8:11" x14ac:dyDescent="0.4">
      <c r="H5533" s="32" t="str">
        <f>IFERROR(LEFT(DataSource[[#This Row],[日付]],4),"")</f>
        <v/>
      </c>
      <c r="I5533" s="32"/>
      <c r="J5533" s="32" t="str">
        <f t="shared" si="193"/>
        <v/>
      </c>
      <c r="K5533" t="str">
        <f t="shared" si="194"/>
        <v/>
      </c>
    </row>
    <row r="5534" spans="8:11" x14ac:dyDescent="0.4">
      <c r="H5534" s="32" t="str">
        <f>IFERROR(LEFT(DataSource[[#This Row],[日付]],4),"")</f>
        <v/>
      </c>
      <c r="I5534" s="32"/>
      <c r="J5534" s="32" t="str">
        <f t="shared" si="193"/>
        <v/>
      </c>
      <c r="K5534" t="str">
        <f t="shared" si="194"/>
        <v/>
      </c>
    </row>
    <row r="5535" spans="8:11" x14ac:dyDescent="0.4">
      <c r="H5535" s="32" t="str">
        <f>IFERROR(LEFT(DataSource[[#This Row],[日付]],4),"")</f>
        <v/>
      </c>
      <c r="I5535" s="32"/>
      <c r="J5535" s="32" t="str">
        <f t="shared" si="193"/>
        <v/>
      </c>
      <c r="K5535" t="str">
        <f t="shared" si="194"/>
        <v/>
      </c>
    </row>
    <row r="5536" spans="8:11" x14ac:dyDescent="0.4">
      <c r="H5536" s="32" t="str">
        <f>IFERROR(LEFT(DataSource[[#This Row],[日付]],4),"")</f>
        <v/>
      </c>
      <c r="I5536" s="32"/>
      <c r="J5536" s="32" t="str">
        <f t="shared" si="193"/>
        <v/>
      </c>
      <c r="K5536" t="str">
        <f t="shared" si="194"/>
        <v/>
      </c>
    </row>
    <row r="5537" spans="8:11" x14ac:dyDescent="0.4">
      <c r="H5537" s="32" t="str">
        <f>IFERROR(LEFT(DataSource[[#This Row],[日付]],4),"")</f>
        <v/>
      </c>
      <c r="I5537" s="32"/>
      <c r="J5537" s="32" t="str">
        <f t="shared" si="193"/>
        <v/>
      </c>
      <c r="K5537" t="str">
        <f t="shared" si="194"/>
        <v/>
      </c>
    </row>
    <row r="5538" spans="8:11" x14ac:dyDescent="0.4">
      <c r="H5538" s="32" t="str">
        <f>IFERROR(LEFT(DataSource[[#This Row],[日付]],4),"")</f>
        <v/>
      </c>
      <c r="I5538" s="32"/>
      <c r="J5538" s="32" t="str">
        <f t="shared" si="193"/>
        <v/>
      </c>
      <c r="K5538" t="str">
        <f t="shared" si="194"/>
        <v/>
      </c>
    </row>
    <row r="5539" spans="8:11" x14ac:dyDescent="0.4">
      <c r="H5539" s="32" t="str">
        <f>IFERROR(LEFT(DataSource[[#This Row],[日付]],4),"")</f>
        <v/>
      </c>
      <c r="I5539" s="32"/>
      <c r="J5539" s="32" t="str">
        <f t="shared" si="193"/>
        <v/>
      </c>
      <c r="K5539" t="str">
        <f t="shared" si="194"/>
        <v/>
      </c>
    </row>
    <row r="5540" spans="8:11" x14ac:dyDescent="0.4">
      <c r="H5540" s="32" t="str">
        <f>IFERROR(LEFT(DataSource[[#This Row],[日付]],4),"")</f>
        <v/>
      </c>
      <c r="I5540" s="32"/>
      <c r="J5540" s="32" t="str">
        <f t="shared" si="193"/>
        <v/>
      </c>
      <c r="K5540" t="str">
        <f t="shared" si="194"/>
        <v/>
      </c>
    </row>
    <row r="5541" spans="8:11" x14ac:dyDescent="0.4">
      <c r="H5541" s="32" t="str">
        <f>IFERROR(LEFT(DataSource[[#This Row],[日付]],4),"")</f>
        <v/>
      </c>
      <c r="I5541" s="32"/>
      <c r="J5541" s="32" t="str">
        <f t="shared" si="193"/>
        <v/>
      </c>
      <c r="K5541" t="str">
        <f t="shared" si="194"/>
        <v/>
      </c>
    </row>
    <row r="5542" spans="8:11" x14ac:dyDescent="0.4">
      <c r="H5542" s="32" t="str">
        <f>IFERROR(LEFT(DataSource[[#This Row],[日付]],4),"")</f>
        <v/>
      </c>
      <c r="I5542" s="32"/>
      <c r="J5542" s="32" t="str">
        <f t="shared" si="193"/>
        <v/>
      </c>
      <c r="K5542" t="str">
        <f t="shared" si="194"/>
        <v/>
      </c>
    </row>
    <row r="5543" spans="8:11" x14ac:dyDescent="0.4">
      <c r="H5543" s="32" t="str">
        <f>IFERROR(LEFT(DataSource[[#This Row],[日付]],4),"")</f>
        <v/>
      </c>
      <c r="I5543" s="32"/>
      <c r="J5543" s="32" t="str">
        <f t="shared" si="193"/>
        <v/>
      </c>
      <c r="K5543" t="str">
        <f t="shared" si="194"/>
        <v/>
      </c>
    </row>
    <row r="5544" spans="8:11" x14ac:dyDescent="0.4">
      <c r="H5544" s="32" t="str">
        <f>IFERROR(LEFT(DataSource[[#This Row],[日付]],4),"")</f>
        <v/>
      </c>
      <c r="I5544" s="32"/>
      <c r="J5544" s="32" t="str">
        <f t="shared" si="193"/>
        <v/>
      </c>
      <c r="K5544" t="str">
        <f t="shared" si="194"/>
        <v/>
      </c>
    </row>
    <row r="5545" spans="8:11" x14ac:dyDescent="0.4">
      <c r="H5545" s="32" t="str">
        <f>IFERROR(LEFT(DataSource[[#This Row],[日付]],4),"")</f>
        <v/>
      </c>
      <c r="I5545" s="32"/>
      <c r="J5545" s="32" t="str">
        <f t="shared" si="193"/>
        <v/>
      </c>
      <c r="K5545" t="str">
        <f t="shared" si="194"/>
        <v/>
      </c>
    </row>
    <row r="5546" spans="8:11" x14ac:dyDescent="0.4">
      <c r="H5546" s="32" t="str">
        <f>IFERROR(LEFT(DataSource[[#This Row],[日付]],4),"")</f>
        <v/>
      </c>
      <c r="I5546" s="32"/>
      <c r="J5546" s="32" t="str">
        <f t="shared" si="193"/>
        <v/>
      </c>
      <c r="K5546" t="str">
        <f t="shared" si="194"/>
        <v/>
      </c>
    </row>
    <row r="5547" spans="8:11" x14ac:dyDescent="0.4">
      <c r="H5547" s="32" t="str">
        <f>IFERROR(LEFT(DataSource[[#This Row],[日付]],4),"")</f>
        <v/>
      </c>
      <c r="I5547" s="32"/>
      <c r="J5547" s="32" t="str">
        <f t="shared" si="193"/>
        <v/>
      </c>
      <c r="K5547" t="str">
        <f t="shared" si="194"/>
        <v/>
      </c>
    </row>
    <row r="5548" spans="8:11" x14ac:dyDescent="0.4">
      <c r="H5548" s="32" t="str">
        <f>IFERROR(LEFT(DataSource[[#This Row],[日付]],4),"")</f>
        <v/>
      </c>
      <c r="I5548" s="32"/>
      <c r="J5548" s="32" t="str">
        <f t="shared" si="193"/>
        <v/>
      </c>
      <c r="K5548" t="str">
        <f t="shared" si="194"/>
        <v/>
      </c>
    </row>
    <row r="5549" spans="8:11" x14ac:dyDescent="0.4">
      <c r="H5549" s="32" t="str">
        <f>IFERROR(LEFT(DataSource[[#This Row],[日付]],4),"")</f>
        <v/>
      </c>
      <c r="I5549" s="32"/>
      <c r="J5549" s="32" t="str">
        <f t="shared" si="193"/>
        <v/>
      </c>
      <c r="K5549" t="str">
        <f t="shared" si="194"/>
        <v/>
      </c>
    </row>
    <row r="5550" spans="8:11" x14ac:dyDescent="0.4">
      <c r="H5550" s="32" t="str">
        <f>IFERROR(LEFT(DataSource[[#This Row],[日付]],4),"")</f>
        <v/>
      </c>
      <c r="I5550" s="32"/>
      <c r="J5550" s="32" t="str">
        <f t="shared" si="193"/>
        <v/>
      </c>
      <c r="K5550" t="str">
        <f t="shared" si="194"/>
        <v/>
      </c>
    </row>
    <row r="5551" spans="8:11" x14ac:dyDescent="0.4">
      <c r="H5551" s="32" t="str">
        <f>IFERROR(LEFT(DataSource[[#This Row],[日付]],4),"")</f>
        <v/>
      </c>
      <c r="I5551" s="32"/>
      <c r="J5551" s="32" t="str">
        <f t="shared" si="193"/>
        <v/>
      </c>
      <c r="K5551" t="str">
        <f t="shared" si="194"/>
        <v/>
      </c>
    </row>
    <row r="5552" spans="8:11" x14ac:dyDescent="0.4">
      <c r="H5552" s="32" t="str">
        <f>IFERROR(LEFT(DataSource[[#This Row],[日付]],4),"")</f>
        <v/>
      </c>
      <c r="I5552" s="32"/>
      <c r="J5552" s="32" t="str">
        <f t="shared" si="193"/>
        <v/>
      </c>
      <c r="K5552" t="str">
        <f t="shared" si="194"/>
        <v/>
      </c>
    </row>
    <row r="5553" spans="8:11" x14ac:dyDescent="0.4">
      <c r="H5553" s="32" t="str">
        <f>IFERROR(LEFT(DataSource[[#This Row],[日付]],4),"")</f>
        <v/>
      </c>
      <c r="I5553" s="32"/>
      <c r="J5553" s="32" t="str">
        <f t="shared" si="193"/>
        <v/>
      </c>
      <c r="K5553" t="str">
        <f t="shared" si="194"/>
        <v/>
      </c>
    </row>
    <row r="5554" spans="8:11" x14ac:dyDescent="0.4">
      <c r="H5554" s="32" t="str">
        <f>IFERROR(LEFT(DataSource[[#This Row],[日付]],4),"")</f>
        <v/>
      </c>
      <c r="I5554" s="32"/>
      <c r="J5554" s="32" t="str">
        <f t="shared" si="193"/>
        <v/>
      </c>
      <c r="K5554" t="str">
        <f t="shared" si="194"/>
        <v/>
      </c>
    </row>
    <row r="5555" spans="8:11" x14ac:dyDescent="0.4">
      <c r="H5555" s="32" t="str">
        <f>IFERROR(LEFT(DataSource[[#This Row],[日付]],4),"")</f>
        <v/>
      </c>
      <c r="I5555" s="32"/>
      <c r="J5555" s="32" t="str">
        <f t="shared" si="193"/>
        <v/>
      </c>
      <c r="K5555" t="str">
        <f t="shared" si="194"/>
        <v/>
      </c>
    </row>
    <row r="5556" spans="8:11" x14ac:dyDescent="0.4">
      <c r="H5556" s="32" t="str">
        <f>IFERROR(LEFT(DataSource[[#This Row],[日付]],4),"")</f>
        <v/>
      </c>
      <c r="I5556" s="32"/>
      <c r="J5556" s="32" t="str">
        <f t="shared" si="193"/>
        <v/>
      </c>
      <c r="K5556" t="str">
        <f t="shared" si="194"/>
        <v/>
      </c>
    </row>
    <row r="5557" spans="8:11" x14ac:dyDescent="0.4">
      <c r="H5557" s="32" t="str">
        <f>IFERROR(LEFT(DataSource[[#This Row],[日付]],4),"")</f>
        <v/>
      </c>
      <c r="I5557" s="32"/>
      <c r="J5557" s="32" t="str">
        <f t="shared" si="193"/>
        <v/>
      </c>
      <c r="K5557" t="str">
        <f t="shared" si="194"/>
        <v/>
      </c>
    </row>
    <row r="5558" spans="8:11" x14ac:dyDescent="0.4">
      <c r="H5558" s="32" t="str">
        <f>IFERROR(LEFT(DataSource[[#This Row],[日付]],4),"")</f>
        <v/>
      </c>
      <c r="I5558" s="32"/>
      <c r="J5558" s="32" t="str">
        <f t="shared" si="193"/>
        <v/>
      </c>
      <c r="K5558" t="str">
        <f t="shared" si="194"/>
        <v/>
      </c>
    </row>
    <row r="5559" spans="8:11" x14ac:dyDescent="0.4">
      <c r="H5559" s="32" t="str">
        <f>IFERROR(LEFT(DataSource[[#This Row],[日付]],4),"")</f>
        <v/>
      </c>
      <c r="I5559" s="32"/>
      <c r="J5559" s="32" t="str">
        <f t="shared" si="193"/>
        <v/>
      </c>
      <c r="K5559" t="str">
        <f t="shared" si="194"/>
        <v/>
      </c>
    </row>
    <row r="5560" spans="8:11" x14ac:dyDescent="0.4">
      <c r="H5560" s="32" t="str">
        <f>IFERROR(LEFT(DataSource[[#This Row],[日付]],4),"")</f>
        <v/>
      </c>
      <c r="I5560" s="32"/>
      <c r="J5560" s="32" t="str">
        <f t="shared" si="193"/>
        <v/>
      </c>
      <c r="K5560" t="str">
        <f t="shared" si="194"/>
        <v/>
      </c>
    </row>
    <row r="5561" spans="8:11" x14ac:dyDescent="0.4">
      <c r="H5561" s="32" t="str">
        <f>IFERROR(LEFT(DataSource[[#This Row],[日付]],4),"")</f>
        <v/>
      </c>
      <c r="I5561" s="32"/>
      <c r="J5561" s="32" t="str">
        <f t="shared" si="193"/>
        <v/>
      </c>
      <c r="K5561" t="str">
        <f t="shared" si="194"/>
        <v/>
      </c>
    </row>
    <row r="5562" spans="8:11" x14ac:dyDescent="0.4">
      <c r="H5562" s="32" t="str">
        <f>IFERROR(LEFT(DataSource[[#This Row],[日付]],4),"")</f>
        <v/>
      </c>
      <c r="I5562" s="32"/>
      <c r="J5562" s="32" t="str">
        <f t="shared" si="193"/>
        <v/>
      </c>
      <c r="K5562" t="str">
        <f t="shared" si="194"/>
        <v/>
      </c>
    </row>
    <row r="5563" spans="8:11" x14ac:dyDescent="0.4">
      <c r="H5563" s="32" t="str">
        <f>IFERROR(LEFT(DataSource[[#This Row],[日付]],4),"")</f>
        <v/>
      </c>
      <c r="I5563" s="32"/>
      <c r="J5563" s="32" t="str">
        <f t="shared" si="193"/>
        <v/>
      </c>
      <c r="K5563" t="str">
        <f t="shared" si="194"/>
        <v/>
      </c>
    </row>
    <row r="5564" spans="8:11" x14ac:dyDescent="0.4">
      <c r="H5564" s="32" t="str">
        <f>IFERROR(LEFT(DataSource[[#This Row],[日付]],4),"")</f>
        <v/>
      </c>
      <c r="I5564" s="32"/>
      <c r="J5564" s="32" t="str">
        <f t="shared" si="193"/>
        <v/>
      </c>
      <c r="K5564" t="str">
        <f t="shared" si="194"/>
        <v/>
      </c>
    </row>
    <row r="5565" spans="8:11" x14ac:dyDescent="0.4">
      <c r="H5565" s="32" t="str">
        <f>IFERROR(LEFT(DataSource[[#This Row],[日付]],4),"")</f>
        <v/>
      </c>
      <c r="I5565" s="32"/>
      <c r="J5565" s="32" t="str">
        <f t="shared" si="193"/>
        <v/>
      </c>
      <c r="K5565" t="str">
        <f t="shared" si="194"/>
        <v/>
      </c>
    </row>
    <row r="5566" spans="8:11" x14ac:dyDescent="0.4">
      <c r="H5566" s="32" t="str">
        <f>IFERROR(LEFT(DataSource[[#This Row],[日付]],4),"")</f>
        <v/>
      </c>
      <c r="I5566" s="32"/>
      <c r="J5566" s="32" t="str">
        <f t="shared" si="193"/>
        <v/>
      </c>
      <c r="K5566" t="str">
        <f t="shared" si="194"/>
        <v/>
      </c>
    </row>
    <row r="5567" spans="8:11" x14ac:dyDescent="0.4">
      <c r="H5567" s="32" t="str">
        <f>IFERROR(LEFT(DataSource[[#This Row],[日付]],4),"")</f>
        <v/>
      </c>
      <c r="I5567" s="32"/>
      <c r="J5567" s="32" t="str">
        <f t="shared" si="193"/>
        <v/>
      </c>
      <c r="K5567" t="str">
        <f t="shared" si="194"/>
        <v/>
      </c>
    </row>
    <row r="5568" spans="8:11" x14ac:dyDescent="0.4">
      <c r="H5568" s="32" t="str">
        <f>IFERROR(LEFT(DataSource[[#This Row],[日付]],4),"")</f>
        <v/>
      </c>
      <c r="I5568" s="32"/>
      <c r="J5568" s="32" t="str">
        <f t="shared" si="193"/>
        <v/>
      </c>
      <c r="K5568" t="str">
        <f t="shared" si="194"/>
        <v/>
      </c>
    </row>
    <row r="5569" spans="8:11" x14ac:dyDescent="0.4">
      <c r="H5569" s="32" t="str">
        <f>IFERROR(LEFT(DataSource[[#This Row],[日付]],4),"")</f>
        <v/>
      </c>
      <c r="I5569" s="32"/>
      <c r="J5569" s="32" t="str">
        <f t="shared" si="193"/>
        <v/>
      </c>
      <c r="K5569" t="str">
        <f t="shared" si="194"/>
        <v/>
      </c>
    </row>
    <row r="5570" spans="8:11" x14ac:dyDescent="0.4">
      <c r="H5570" s="32" t="str">
        <f>IFERROR(LEFT(DataSource[[#This Row],[日付]],4),"")</f>
        <v/>
      </c>
      <c r="I5570" s="32"/>
      <c r="J5570" s="32" t="str">
        <f t="shared" si="193"/>
        <v/>
      </c>
      <c r="K5570" t="str">
        <f t="shared" si="194"/>
        <v/>
      </c>
    </row>
    <row r="5571" spans="8:11" x14ac:dyDescent="0.4">
      <c r="H5571" s="32" t="str">
        <f>IFERROR(LEFT(DataSource[[#This Row],[日付]],4),"")</f>
        <v/>
      </c>
      <c r="I5571" s="32"/>
      <c r="J5571" s="32" t="str">
        <f t="shared" ref="J5571:J5634" si="195">IF(I5571=1,ROW(),"")</f>
        <v/>
      </c>
      <c r="K5571" t="str">
        <f t="shared" ref="K5571:K5634" si="196">IFERROR(SMALL($J$2:$J$11001,ROW(J5570)),"")</f>
        <v/>
      </c>
    </row>
    <row r="5572" spans="8:11" x14ac:dyDescent="0.4">
      <c r="H5572" s="32" t="str">
        <f>IFERROR(LEFT(DataSource[[#This Row],[日付]],4),"")</f>
        <v/>
      </c>
      <c r="I5572" s="32"/>
      <c r="J5572" s="32" t="str">
        <f t="shared" si="195"/>
        <v/>
      </c>
      <c r="K5572" t="str">
        <f t="shared" si="196"/>
        <v/>
      </c>
    </row>
    <row r="5573" spans="8:11" x14ac:dyDescent="0.4">
      <c r="H5573" s="32" t="str">
        <f>IFERROR(LEFT(DataSource[[#This Row],[日付]],4),"")</f>
        <v/>
      </c>
      <c r="I5573" s="32"/>
      <c r="J5573" s="32" t="str">
        <f t="shared" si="195"/>
        <v/>
      </c>
      <c r="K5573" t="str">
        <f t="shared" si="196"/>
        <v/>
      </c>
    </row>
    <row r="5574" spans="8:11" x14ac:dyDescent="0.4">
      <c r="H5574" s="32" t="str">
        <f>IFERROR(LEFT(DataSource[[#This Row],[日付]],4),"")</f>
        <v/>
      </c>
      <c r="I5574" s="32"/>
      <c r="J5574" s="32" t="str">
        <f t="shared" si="195"/>
        <v/>
      </c>
      <c r="K5574" t="str">
        <f t="shared" si="196"/>
        <v/>
      </c>
    </row>
    <row r="5575" spans="8:11" x14ac:dyDescent="0.4">
      <c r="H5575" s="32" t="str">
        <f>IFERROR(LEFT(DataSource[[#This Row],[日付]],4),"")</f>
        <v/>
      </c>
      <c r="I5575" s="32"/>
      <c r="J5575" s="32" t="str">
        <f t="shared" si="195"/>
        <v/>
      </c>
      <c r="K5575" t="str">
        <f t="shared" si="196"/>
        <v/>
      </c>
    </row>
    <row r="5576" spans="8:11" x14ac:dyDescent="0.4">
      <c r="H5576" s="32" t="str">
        <f>IFERROR(LEFT(DataSource[[#This Row],[日付]],4),"")</f>
        <v/>
      </c>
      <c r="I5576" s="32"/>
      <c r="J5576" s="32" t="str">
        <f t="shared" si="195"/>
        <v/>
      </c>
      <c r="K5576" t="str">
        <f t="shared" si="196"/>
        <v/>
      </c>
    </row>
    <row r="5577" spans="8:11" x14ac:dyDescent="0.4">
      <c r="H5577" s="32" t="str">
        <f>IFERROR(LEFT(DataSource[[#This Row],[日付]],4),"")</f>
        <v/>
      </c>
      <c r="I5577" s="32"/>
      <c r="J5577" s="32" t="str">
        <f t="shared" si="195"/>
        <v/>
      </c>
      <c r="K5577" t="str">
        <f t="shared" si="196"/>
        <v/>
      </c>
    </row>
    <row r="5578" spans="8:11" x14ac:dyDescent="0.4">
      <c r="H5578" s="32" t="str">
        <f>IFERROR(LEFT(DataSource[[#This Row],[日付]],4),"")</f>
        <v/>
      </c>
      <c r="I5578" s="32"/>
      <c r="J5578" s="32" t="str">
        <f t="shared" si="195"/>
        <v/>
      </c>
      <c r="K5578" t="str">
        <f t="shared" si="196"/>
        <v/>
      </c>
    </row>
    <row r="5579" spans="8:11" x14ac:dyDescent="0.4">
      <c r="H5579" s="32" t="str">
        <f>IFERROR(LEFT(DataSource[[#This Row],[日付]],4),"")</f>
        <v/>
      </c>
      <c r="I5579" s="32"/>
      <c r="J5579" s="32" t="str">
        <f t="shared" si="195"/>
        <v/>
      </c>
      <c r="K5579" t="str">
        <f t="shared" si="196"/>
        <v/>
      </c>
    </row>
    <row r="5580" spans="8:11" x14ac:dyDescent="0.4">
      <c r="H5580" s="32" t="str">
        <f>IFERROR(LEFT(DataSource[[#This Row],[日付]],4),"")</f>
        <v/>
      </c>
      <c r="I5580" s="32"/>
      <c r="J5580" s="32" t="str">
        <f t="shared" si="195"/>
        <v/>
      </c>
      <c r="K5580" t="str">
        <f t="shared" si="196"/>
        <v/>
      </c>
    </row>
    <row r="5581" spans="8:11" x14ac:dyDescent="0.4">
      <c r="H5581" s="32" t="str">
        <f>IFERROR(LEFT(DataSource[[#This Row],[日付]],4),"")</f>
        <v/>
      </c>
      <c r="I5581" s="32"/>
      <c r="J5581" s="32" t="str">
        <f t="shared" si="195"/>
        <v/>
      </c>
      <c r="K5581" t="str">
        <f t="shared" si="196"/>
        <v/>
      </c>
    </row>
    <row r="5582" spans="8:11" x14ac:dyDescent="0.4">
      <c r="H5582" s="32" t="str">
        <f>IFERROR(LEFT(DataSource[[#This Row],[日付]],4),"")</f>
        <v/>
      </c>
      <c r="I5582" s="32"/>
      <c r="J5582" s="32" t="str">
        <f t="shared" si="195"/>
        <v/>
      </c>
      <c r="K5582" t="str">
        <f t="shared" si="196"/>
        <v/>
      </c>
    </row>
    <row r="5583" spans="8:11" x14ac:dyDescent="0.4">
      <c r="H5583" s="32" t="str">
        <f>IFERROR(LEFT(DataSource[[#This Row],[日付]],4),"")</f>
        <v/>
      </c>
      <c r="I5583" s="32"/>
      <c r="J5583" s="32" t="str">
        <f t="shared" si="195"/>
        <v/>
      </c>
      <c r="K5583" t="str">
        <f t="shared" si="196"/>
        <v/>
      </c>
    </row>
    <row r="5584" spans="8:11" x14ac:dyDescent="0.4">
      <c r="H5584" s="32" t="str">
        <f>IFERROR(LEFT(DataSource[[#This Row],[日付]],4),"")</f>
        <v/>
      </c>
      <c r="I5584" s="32"/>
      <c r="J5584" s="32" t="str">
        <f t="shared" si="195"/>
        <v/>
      </c>
      <c r="K5584" t="str">
        <f t="shared" si="196"/>
        <v/>
      </c>
    </row>
    <row r="5585" spans="8:11" x14ac:dyDescent="0.4">
      <c r="H5585" s="32" t="str">
        <f>IFERROR(LEFT(DataSource[[#This Row],[日付]],4),"")</f>
        <v/>
      </c>
      <c r="I5585" s="32"/>
      <c r="J5585" s="32" t="str">
        <f t="shared" si="195"/>
        <v/>
      </c>
      <c r="K5585" t="str">
        <f t="shared" si="196"/>
        <v/>
      </c>
    </row>
    <row r="5586" spans="8:11" x14ac:dyDescent="0.4">
      <c r="H5586" s="32" t="str">
        <f>IFERROR(LEFT(DataSource[[#This Row],[日付]],4),"")</f>
        <v/>
      </c>
      <c r="I5586" s="32"/>
      <c r="J5586" s="32" t="str">
        <f t="shared" si="195"/>
        <v/>
      </c>
      <c r="K5586" t="str">
        <f t="shared" si="196"/>
        <v/>
      </c>
    </row>
    <row r="5587" spans="8:11" x14ac:dyDescent="0.4">
      <c r="H5587" s="32" t="str">
        <f>IFERROR(LEFT(DataSource[[#This Row],[日付]],4),"")</f>
        <v/>
      </c>
      <c r="I5587" s="32"/>
      <c r="J5587" s="32" t="str">
        <f t="shared" si="195"/>
        <v/>
      </c>
      <c r="K5587" t="str">
        <f t="shared" si="196"/>
        <v/>
      </c>
    </row>
    <row r="5588" spans="8:11" x14ac:dyDescent="0.4">
      <c r="H5588" s="32" t="str">
        <f>IFERROR(LEFT(DataSource[[#This Row],[日付]],4),"")</f>
        <v/>
      </c>
      <c r="I5588" s="32"/>
      <c r="J5588" s="32" t="str">
        <f t="shared" si="195"/>
        <v/>
      </c>
      <c r="K5588" t="str">
        <f t="shared" si="196"/>
        <v/>
      </c>
    </row>
    <row r="5589" spans="8:11" x14ac:dyDescent="0.4">
      <c r="H5589" s="32" t="str">
        <f>IFERROR(LEFT(DataSource[[#This Row],[日付]],4),"")</f>
        <v/>
      </c>
      <c r="I5589" s="32"/>
      <c r="J5589" s="32" t="str">
        <f t="shared" si="195"/>
        <v/>
      </c>
      <c r="K5589" t="str">
        <f t="shared" si="196"/>
        <v/>
      </c>
    </row>
    <row r="5590" spans="8:11" x14ac:dyDescent="0.4">
      <c r="H5590" s="32" t="str">
        <f>IFERROR(LEFT(DataSource[[#This Row],[日付]],4),"")</f>
        <v/>
      </c>
      <c r="I5590" s="32"/>
      <c r="J5590" s="32" t="str">
        <f t="shared" si="195"/>
        <v/>
      </c>
      <c r="K5590" t="str">
        <f t="shared" si="196"/>
        <v/>
      </c>
    </row>
    <row r="5591" spans="8:11" x14ac:dyDescent="0.4">
      <c r="H5591" s="32" t="str">
        <f>IFERROR(LEFT(DataSource[[#This Row],[日付]],4),"")</f>
        <v/>
      </c>
      <c r="I5591" s="32"/>
      <c r="J5591" s="32" t="str">
        <f t="shared" si="195"/>
        <v/>
      </c>
      <c r="K5591" t="str">
        <f t="shared" si="196"/>
        <v/>
      </c>
    </row>
    <row r="5592" spans="8:11" x14ac:dyDescent="0.4">
      <c r="H5592" s="32" t="str">
        <f>IFERROR(LEFT(DataSource[[#This Row],[日付]],4),"")</f>
        <v/>
      </c>
      <c r="I5592" s="32"/>
      <c r="J5592" s="32" t="str">
        <f t="shared" si="195"/>
        <v/>
      </c>
      <c r="K5592" t="str">
        <f t="shared" si="196"/>
        <v/>
      </c>
    </row>
    <row r="5593" spans="8:11" x14ac:dyDescent="0.4">
      <c r="H5593" s="32" t="str">
        <f>IFERROR(LEFT(DataSource[[#This Row],[日付]],4),"")</f>
        <v/>
      </c>
      <c r="I5593" s="32"/>
      <c r="J5593" s="32" t="str">
        <f t="shared" si="195"/>
        <v/>
      </c>
      <c r="K5593" t="str">
        <f t="shared" si="196"/>
        <v/>
      </c>
    </row>
    <row r="5594" spans="8:11" x14ac:dyDescent="0.4">
      <c r="H5594" s="32" t="str">
        <f>IFERROR(LEFT(DataSource[[#This Row],[日付]],4),"")</f>
        <v/>
      </c>
      <c r="I5594" s="32"/>
      <c r="J5594" s="32" t="str">
        <f t="shared" si="195"/>
        <v/>
      </c>
      <c r="K5594" t="str">
        <f t="shared" si="196"/>
        <v/>
      </c>
    </row>
    <row r="5595" spans="8:11" x14ac:dyDescent="0.4">
      <c r="H5595" s="32" t="str">
        <f>IFERROR(LEFT(DataSource[[#This Row],[日付]],4),"")</f>
        <v/>
      </c>
      <c r="I5595" s="32"/>
      <c r="J5595" s="32" t="str">
        <f t="shared" si="195"/>
        <v/>
      </c>
      <c r="K5595" t="str">
        <f t="shared" si="196"/>
        <v/>
      </c>
    </row>
    <row r="5596" spans="8:11" x14ac:dyDescent="0.4">
      <c r="H5596" s="32" t="str">
        <f>IFERROR(LEFT(DataSource[[#This Row],[日付]],4),"")</f>
        <v/>
      </c>
      <c r="I5596" s="32"/>
      <c r="J5596" s="32" t="str">
        <f t="shared" si="195"/>
        <v/>
      </c>
      <c r="K5596" t="str">
        <f t="shared" si="196"/>
        <v/>
      </c>
    </row>
    <row r="5597" spans="8:11" x14ac:dyDescent="0.4">
      <c r="H5597" s="32" t="str">
        <f>IFERROR(LEFT(DataSource[[#This Row],[日付]],4),"")</f>
        <v/>
      </c>
      <c r="I5597" s="32"/>
      <c r="J5597" s="32" t="str">
        <f t="shared" si="195"/>
        <v/>
      </c>
      <c r="K5597" t="str">
        <f t="shared" si="196"/>
        <v/>
      </c>
    </row>
    <row r="5598" spans="8:11" x14ac:dyDescent="0.4">
      <c r="H5598" s="32" t="str">
        <f>IFERROR(LEFT(DataSource[[#This Row],[日付]],4),"")</f>
        <v/>
      </c>
      <c r="I5598" s="32"/>
      <c r="J5598" s="32" t="str">
        <f t="shared" si="195"/>
        <v/>
      </c>
      <c r="K5598" t="str">
        <f t="shared" si="196"/>
        <v/>
      </c>
    </row>
    <row r="5599" spans="8:11" x14ac:dyDescent="0.4">
      <c r="H5599" s="32" t="str">
        <f>IFERROR(LEFT(DataSource[[#This Row],[日付]],4),"")</f>
        <v/>
      </c>
      <c r="I5599" s="32"/>
      <c r="J5599" s="32" t="str">
        <f t="shared" si="195"/>
        <v/>
      </c>
      <c r="K5599" t="str">
        <f t="shared" si="196"/>
        <v/>
      </c>
    </row>
    <row r="5600" spans="8:11" x14ac:dyDescent="0.4">
      <c r="H5600" s="32" t="str">
        <f>IFERROR(LEFT(DataSource[[#This Row],[日付]],4),"")</f>
        <v/>
      </c>
      <c r="I5600" s="32"/>
      <c r="J5600" s="32" t="str">
        <f t="shared" si="195"/>
        <v/>
      </c>
      <c r="K5600" t="str">
        <f t="shared" si="196"/>
        <v/>
      </c>
    </row>
    <row r="5601" spans="8:11" x14ac:dyDescent="0.4">
      <c r="H5601" s="32" t="str">
        <f>IFERROR(LEFT(DataSource[[#This Row],[日付]],4),"")</f>
        <v/>
      </c>
      <c r="I5601" s="32"/>
      <c r="J5601" s="32" t="str">
        <f t="shared" si="195"/>
        <v/>
      </c>
      <c r="K5601" t="str">
        <f t="shared" si="196"/>
        <v/>
      </c>
    </row>
    <row r="5602" spans="8:11" x14ac:dyDescent="0.4">
      <c r="H5602" s="32" t="str">
        <f>IFERROR(LEFT(DataSource[[#This Row],[日付]],4),"")</f>
        <v/>
      </c>
      <c r="I5602" s="32"/>
      <c r="J5602" s="32" t="str">
        <f t="shared" si="195"/>
        <v/>
      </c>
      <c r="K5602" t="str">
        <f t="shared" si="196"/>
        <v/>
      </c>
    </row>
    <row r="5603" spans="8:11" x14ac:dyDescent="0.4">
      <c r="H5603" s="32" t="str">
        <f>IFERROR(LEFT(DataSource[[#This Row],[日付]],4),"")</f>
        <v/>
      </c>
      <c r="I5603" s="32"/>
      <c r="J5603" s="32" t="str">
        <f t="shared" si="195"/>
        <v/>
      </c>
      <c r="K5603" t="str">
        <f t="shared" si="196"/>
        <v/>
      </c>
    </row>
    <row r="5604" spans="8:11" x14ac:dyDescent="0.4">
      <c r="H5604" s="32" t="str">
        <f>IFERROR(LEFT(DataSource[[#This Row],[日付]],4),"")</f>
        <v/>
      </c>
      <c r="I5604" s="32"/>
      <c r="J5604" s="32" t="str">
        <f t="shared" si="195"/>
        <v/>
      </c>
      <c r="K5604" t="str">
        <f t="shared" si="196"/>
        <v/>
      </c>
    </row>
    <row r="5605" spans="8:11" x14ac:dyDescent="0.4">
      <c r="H5605" s="32" t="str">
        <f>IFERROR(LEFT(DataSource[[#This Row],[日付]],4),"")</f>
        <v/>
      </c>
      <c r="I5605" s="32"/>
      <c r="J5605" s="32" t="str">
        <f t="shared" si="195"/>
        <v/>
      </c>
      <c r="K5605" t="str">
        <f t="shared" si="196"/>
        <v/>
      </c>
    </row>
    <row r="5606" spans="8:11" x14ac:dyDescent="0.4">
      <c r="H5606" s="32" t="str">
        <f>IFERROR(LEFT(DataSource[[#This Row],[日付]],4),"")</f>
        <v/>
      </c>
      <c r="I5606" s="32"/>
      <c r="J5606" s="32" t="str">
        <f t="shared" si="195"/>
        <v/>
      </c>
      <c r="K5606" t="str">
        <f t="shared" si="196"/>
        <v/>
      </c>
    </row>
    <row r="5607" spans="8:11" x14ac:dyDescent="0.4">
      <c r="H5607" s="32" t="str">
        <f>IFERROR(LEFT(DataSource[[#This Row],[日付]],4),"")</f>
        <v/>
      </c>
      <c r="I5607" s="32"/>
      <c r="J5607" s="32" t="str">
        <f t="shared" si="195"/>
        <v/>
      </c>
      <c r="K5607" t="str">
        <f t="shared" si="196"/>
        <v/>
      </c>
    </row>
    <row r="5608" spans="8:11" x14ac:dyDescent="0.4">
      <c r="H5608" s="32" t="str">
        <f>IFERROR(LEFT(DataSource[[#This Row],[日付]],4),"")</f>
        <v/>
      </c>
      <c r="I5608" s="32"/>
      <c r="J5608" s="32" t="str">
        <f t="shared" si="195"/>
        <v/>
      </c>
      <c r="K5608" t="str">
        <f t="shared" si="196"/>
        <v/>
      </c>
    </row>
    <row r="5609" spans="8:11" x14ac:dyDescent="0.4">
      <c r="H5609" s="32" t="str">
        <f>IFERROR(LEFT(DataSource[[#This Row],[日付]],4),"")</f>
        <v/>
      </c>
      <c r="I5609" s="32"/>
      <c r="J5609" s="32" t="str">
        <f t="shared" si="195"/>
        <v/>
      </c>
      <c r="K5609" t="str">
        <f t="shared" si="196"/>
        <v/>
      </c>
    </row>
    <row r="5610" spans="8:11" x14ac:dyDescent="0.4">
      <c r="H5610" s="32" t="str">
        <f>IFERROR(LEFT(DataSource[[#This Row],[日付]],4),"")</f>
        <v/>
      </c>
      <c r="I5610" s="32"/>
      <c r="J5610" s="32" t="str">
        <f t="shared" si="195"/>
        <v/>
      </c>
      <c r="K5610" t="str">
        <f t="shared" si="196"/>
        <v/>
      </c>
    </row>
    <row r="5611" spans="8:11" x14ac:dyDescent="0.4">
      <c r="H5611" s="32" t="str">
        <f>IFERROR(LEFT(DataSource[[#This Row],[日付]],4),"")</f>
        <v/>
      </c>
      <c r="I5611" s="32"/>
      <c r="J5611" s="32" t="str">
        <f t="shared" si="195"/>
        <v/>
      </c>
      <c r="K5611" t="str">
        <f t="shared" si="196"/>
        <v/>
      </c>
    </row>
    <row r="5612" spans="8:11" x14ac:dyDescent="0.4">
      <c r="H5612" s="32" t="str">
        <f>IFERROR(LEFT(DataSource[[#This Row],[日付]],4),"")</f>
        <v/>
      </c>
      <c r="I5612" s="32"/>
      <c r="J5612" s="32" t="str">
        <f t="shared" si="195"/>
        <v/>
      </c>
      <c r="K5612" t="str">
        <f t="shared" si="196"/>
        <v/>
      </c>
    </row>
    <row r="5613" spans="8:11" x14ac:dyDescent="0.4">
      <c r="H5613" s="32" t="str">
        <f>IFERROR(LEFT(DataSource[[#This Row],[日付]],4),"")</f>
        <v/>
      </c>
      <c r="I5613" s="32"/>
      <c r="J5613" s="32" t="str">
        <f t="shared" si="195"/>
        <v/>
      </c>
      <c r="K5613" t="str">
        <f t="shared" si="196"/>
        <v/>
      </c>
    </row>
    <row r="5614" spans="8:11" x14ac:dyDescent="0.4">
      <c r="H5614" s="32" t="str">
        <f>IFERROR(LEFT(DataSource[[#This Row],[日付]],4),"")</f>
        <v/>
      </c>
      <c r="I5614" s="32"/>
      <c r="J5614" s="32" t="str">
        <f t="shared" si="195"/>
        <v/>
      </c>
      <c r="K5614" t="str">
        <f t="shared" si="196"/>
        <v/>
      </c>
    </row>
    <row r="5615" spans="8:11" x14ac:dyDescent="0.4">
      <c r="H5615" s="32" t="str">
        <f>IFERROR(LEFT(DataSource[[#This Row],[日付]],4),"")</f>
        <v/>
      </c>
      <c r="I5615" s="32"/>
      <c r="J5615" s="32" t="str">
        <f t="shared" si="195"/>
        <v/>
      </c>
      <c r="K5615" t="str">
        <f t="shared" si="196"/>
        <v/>
      </c>
    </row>
    <row r="5616" spans="8:11" x14ac:dyDescent="0.4">
      <c r="H5616" s="32" t="str">
        <f>IFERROR(LEFT(DataSource[[#This Row],[日付]],4),"")</f>
        <v/>
      </c>
      <c r="I5616" s="32"/>
      <c r="J5616" s="32" t="str">
        <f t="shared" si="195"/>
        <v/>
      </c>
      <c r="K5616" t="str">
        <f t="shared" si="196"/>
        <v/>
      </c>
    </row>
    <row r="5617" spans="8:11" x14ac:dyDescent="0.4">
      <c r="H5617" s="32" t="str">
        <f>IFERROR(LEFT(DataSource[[#This Row],[日付]],4),"")</f>
        <v/>
      </c>
      <c r="I5617" s="32"/>
      <c r="J5617" s="32" t="str">
        <f t="shared" si="195"/>
        <v/>
      </c>
      <c r="K5617" t="str">
        <f t="shared" si="196"/>
        <v/>
      </c>
    </row>
    <row r="5618" spans="8:11" x14ac:dyDescent="0.4">
      <c r="H5618" s="32" t="str">
        <f>IFERROR(LEFT(DataSource[[#This Row],[日付]],4),"")</f>
        <v/>
      </c>
      <c r="I5618" s="32"/>
      <c r="J5618" s="32" t="str">
        <f t="shared" si="195"/>
        <v/>
      </c>
      <c r="K5618" t="str">
        <f t="shared" si="196"/>
        <v/>
      </c>
    </row>
    <row r="5619" spans="8:11" x14ac:dyDescent="0.4">
      <c r="H5619" s="32" t="str">
        <f>IFERROR(LEFT(DataSource[[#This Row],[日付]],4),"")</f>
        <v/>
      </c>
      <c r="I5619" s="32"/>
      <c r="J5619" s="32" t="str">
        <f t="shared" si="195"/>
        <v/>
      </c>
      <c r="K5619" t="str">
        <f t="shared" si="196"/>
        <v/>
      </c>
    </row>
    <row r="5620" spans="8:11" x14ac:dyDescent="0.4">
      <c r="H5620" s="32" t="str">
        <f>IFERROR(LEFT(DataSource[[#This Row],[日付]],4),"")</f>
        <v/>
      </c>
      <c r="I5620" s="32"/>
      <c r="J5620" s="32" t="str">
        <f t="shared" si="195"/>
        <v/>
      </c>
      <c r="K5620" t="str">
        <f t="shared" si="196"/>
        <v/>
      </c>
    </row>
    <row r="5621" spans="8:11" x14ac:dyDescent="0.4">
      <c r="H5621" s="32" t="str">
        <f>IFERROR(LEFT(DataSource[[#This Row],[日付]],4),"")</f>
        <v/>
      </c>
      <c r="I5621" s="32"/>
      <c r="J5621" s="32" t="str">
        <f t="shared" si="195"/>
        <v/>
      </c>
      <c r="K5621" t="str">
        <f t="shared" si="196"/>
        <v/>
      </c>
    </row>
    <row r="5622" spans="8:11" x14ac:dyDescent="0.4">
      <c r="H5622" s="32" t="str">
        <f>IFERROR(LEFT(DataSource[[#This Row],[日付]],4),"")</f>
        <v/>
      </c>
      <c r="I5622" s="32"/>
      <c r="J5622" s="32" t="str">
        <f t="shared" si="195"/>
        <v/>
      </c>
      <c r="K5622" t="str">
        <f t="shared" si="196"/>
        <v/>
      </c>
    </row>
    <row r="5623" spans="8:11" x14ac:dyDescent="0.4">
      <c r="H5623" s="32" t="str">
        <f>IFERROR(LEFT(DataSource[[#This Row],[日付]],4),"")</f>
        <v/>
      </c>
      <c r="I5623" s="32"/>
      <c r="J5623" s="32" t="str">
        <f t="shared" si="195"/>
        <v/>
      </c>
      <c r="K5623" t="str">
        <f t="shared" si="196"/>
        <v/>
      </c>
    </row>
    <row r="5624" spans="8:11" x14ac:dyDescent="0.4">
      <c r="H5624" s="32" t="str">
        <f>IFERROR(LEFT(DataSource[[#This Row],[日付]],4),"")</f>
        <v/>
      </c>
      <c r="I5624" s="32"/>
      <c r="J5624" s="32" t="str">
        <f t="shared" si="195"/>
        <v/>
      </c>
      <c r="K5624" t="str">
        <f t="shared" si="196"/>
        <v/>
      </c>
    </row>
    <row r="5625" spans="8:11" x14ac:dyDescent="0.4">
      <c r="H5625" s="32" t="str">
        <f>IFERROR(LEFT(DataSource[[#This Row],[日付]],4),"")</f>
        <v/>
      </c>
      <c r="I5625" s="32"/>
      <c r="J5625" s="32" t="str">
        <f t="shared" si="195"/>
        <v/>
      </c>
      <c r="K5625" t="str">
        <f t="shared" si="196"/>
        <v/>
      </c>
    </row>
    <row r="5626" spans="8:11" x14ac:dyDescent="0.4">
      <c r="H5626" s="32" t="str">
        <f>IFERROR(LEFT(DataSource[[#This Row],[日付]],4),"")</f>
        <v/>
      </c>
      <c r="I5626" s="32"/>
      <c r="J5626" s="32" t="str">
        <f t="shared" si="195"/>
        <v/>
      </c>
      <c r="K5626" t="str">
        <f t="shared" si="196"/>
        <v/>
      </c>
    </row>
    <row r="5627" spans="8:11" x14ac:dyDescent="0.4">
      <c r="H5627" s="32" t="str">
        <f>IFERROR(LEFT(DataSource[[#This Row],[日付]],4),"")</f>
        <v/>
      </c>
      <c r="I5627" s="32"/>
      <c r="J5627" s="32" t="str">
        <f t="shared" si="195"/>
        <v/>
      </c>
      <c r="K5627" t="str">
        <f t="shared" si="196"/>
        <v/>
      </c>
    </row>
    <row r="5628" spans="8:11" x14ac:dyDescent="0.4">
      <c r="H5628" s="32" t="str">
        <f>IFERROR(LEFT(DataSource[[#This Row],[日付]],4),"")</f>
        <v/>
      </c>
      <c r="I5628" s="32"/>
      <c r="J5628" s="32" t="str">
        <f t="shared" si="195"/>
        <v/>
      </c>
      <c r="K5628" t="str">
        <f t="shared" si="196"/>
        <v/>
      </c>
    </row>
    <row r="5629" spans="8:11" x14ac:dyDescent="0.4">
      <c r="H5629" s="32" t="str">
        <f>IFERROR(LEFT(DataSource[[#This Row],[日付]],4),"")</f>
        <v/>
      </c>
      <c r="I5629" s="32"/>
      <c r="J5629" s="32" t="str">
        <f t="shared" si="195"/>
        <v/>
      </c>
      <c r="K5629" t="str">
        <f t="shared" si="196"/>
        <v/>
      </c>
    </row>
    <row r="5630" spans="8:11" x14ac:dyDescent="0.4">
      <c r="H5630" s="32" t="str">
        <f>IFERROR(LEFT(DataSource[[#This Row],[日付]],4),"")</f>
        <v/>
      </c>
      <c r="I5630" s="32"/>
      <c r="J5630" s="32" t="str">
        <f t="shared" si="195"/>
        <v/>
      </c>
      <c r="K5630" t="str">
        <f t="shared" si="196"/>
        <v/>
      </c>
    </row>
    <row r="5631" spans="8:11" x14ac:dyDescent="0.4">
      <c r="H5631" s="32" t="str">
        <f>IFERROR(LEFT(DataSource[[#This Row],[日付]],4),"")</f>
        <v/>
      </c>
      <c r="I5631" s="32"/>
      <c r="J5631" s="32" t="str">
        <f t="shared" si="195"/>
        <v/>
      </c>
      <c r="K5631" t="str">
        <f t="shared" si="196"/>
        <v/>
      </c>
    </row>
    <row r="5632" spans="8:11" x14ac:dyDescent="0.4">
      <c r="H5632" s="32" t="str">
        <f>IFERROR(LEFT(DataSource[[#This Row],[日付]],4),"")</f>
        <v/>
      </c>
      <c r="I5632" s="32"/>
      <c r="J5632" s="32" t="str">
        <f t="shared" si="195"/>
        <v/>
      </c>
      <c r="K5632" t="str">
        <f t="shared" si="196"/>
        <v/>
      </c>
    </row>
    <row r="5633" spans="8:11" x14ac:dyDescent="0.4">
      <c r="H5633" s="32" t="str">
        <f>IFERROR(LEFT(DataSource[[#This Row],[日付]],4),"")</f>
        <v/>
      </c>
      <c r="I5633" s="32"/>
      <c r="J5633" s="32" t="str">
        <f t="shared" si="195"/>
        <v/>
      </c>
      <c r="K5633" t="str">
        <f t="shared" si="196"/>
        <v/>
      </c>
    </row>
    <row r="5634" spans="8:11" x14ac:dyDescent="0.4">
      <c r="H5634" s="32" t="str">
        <f>IFERROR(LEFT(DataSource[[#This Row],[日付]],4),"")</f>
        <v/>
      </c>
      <c r="I5634" s="32"/>
      <c r="J5634" s="32" t="str">
        <f t="shared" si="195"/>
        <v/>
      </c>
      <c r="K5634" t="str">
        <f t="shared" si="196"/>
        <v/>
      </c>
    </row>
    <row r="5635" spans="8:11" x14ac:dyDescent="0.4">
      <c r="H5635" s="32" t="str">
        <f>IFERROR(LEFT(DataSource[[#This Row],[日付]],4),"")</f>
        <v/>
      </c>
      <c r="I5635" s="32"/>
      <c r="J5635" s="32" t="str">
        <f t="shared" ref="J5635:J5698" si="197">IF(I5635=1,ROW(),"")</f>
        <v/>
      </c>
      <c r="K5635" t="str">
        <f t="shared" ref="K5635:K5698" si="198">IFERROR(SMALL($J$2:$J$11001,ROW(J5634)),"")</f>
        <v/>
      </c>
    </row>
    <row r="5636" spans="8:11" x14ac:dyDescent="0.4">
      <c r="H5636" s="32" t="str">
        <f>IFERROR(LEFT(DataSource[[#This Row],[日付]],4),"")</f>
        <v/>
      </c>
      <c r="I5636" s="32"/>
      <c r="J5636" s="32" t="str">
        <f t="shared" si="197"/>
        <v/>
      </c>
      <c r="K5636" t="str">
        <f t="shared" si="198"/>
        <v/>
      </c>
    </row>
    <row r="5637" spans="8:11" x14ac:dyDescent="0.4">
      <c r="H5637" s="32" t="str">
        <f>IFERROR(LEFT(DataSource[[#This Row],[日付]],4),"")</f>
        <v/>
      </c>
      <c r="I5637" s="32"/>
      <c r="J5637" s="32" t="str">
        <f t="shared" si="197"/>
        <v/>
      </c>
      <c r="K5637" t="str">
        <f t="shared" si="198"/>
        <v/>
      </c>
    </row>
    <row r="5638" spans="8:11" x14ac:dyDescent="0.4">
      <c r="H5638" s="32" t="str">
        <f>IFERROR(LEFT(DataSource[[#This Row],[日付]],4),"")</f>
        <v/>
      </c>
      <c r="I5638" s="32"/>
      <c r="J5638" s="32" t="str">
        <f t="shared" si="197"/>
        <v/>
      </c>
      <c r="K5638" t="str">
        <f t="shared" si="198"/>
        <v/>
      </c>
    </row>
    <row r="5639" spans="8:11" x14ac:dyDescent="0.4">
      <c r="H5639" s="32" t="str">
        <f>IFERROR(LEFT(DataSource[[#This Row],[日付]],4),"")</f>
        <v/>
      </c>
      <c r="I5639" s="32"/>
      <c r="J5639" s="32" t="str">
        <f t="shared" si="197"/>
        <v/>
      </c>
      <c r="K5639" t="str">
        <f t="shared" si="198"/>
        <v/>
      </c>
    </row>
    <row r="5640" spans="8:11" x14ac:dyDescent="0.4">
      <c r="H5640" s="32" t="str">
        <f>IFERROR(LEFT(DataSource[[#This Row],[日付]],4),"")</f>
        <v/>
      </c>
      <c r="I5640" s="32"/>
      <c r="J5640" s="32" t="str">
        <f t="shared" si="197"/>
        <v/>
      </c>
      <c r="K5640" t="str">
        <f t="shared" si="198"/>
        <v/>
      </c>
    </row>
    <row r="5641" spans="8:11" x14ac:dyDescent="0.4">
      <c r="H5641" s="32" t="str">
        <f>IFERROR(LEFT(DataSource[[#This Row],[日付]],4),"")</f>
        <v/>
      </c>
      <c r="I5641" s="32"/>
      <c r="J5641" s="32" t="str">
        <f t="shared" si="197"/>
        <v/>
      </c>
      <c r="K5641" t="str">
        <f t="shared" si="198"/>
        <v/>
      </c>
    </row>
    <row r="5642" spans="8:11" x14ac:dyDescent="0.4">
      <c r="H5642" s="32" t="str">
        <f>IFERROR(LEFT(DataSource[[#This Row],[日付]],4),"")</f>
        <v/>
      </c>
      <c r="I5642" s="32"/>
      <c r="J5642" s="32" t="str">
        <f t="shared" si="197"/>
        <v/>
      </c>
      <c r="K5642" t="str">
        <f t="shared" si="198"/>
        <v/>
      </c>
    </row>
    <row r="5643" spans="8:11" x14ac:dyDescent="0.4">
      <c r="H5643" s="32" t="str">
        <f>IFERROR(LEFT(DataSource[[#This Row],[日付]],4),"")</f>
        <v/>
      </c>
      <c r="I5643" s="32"/>
      <c r="J5643" s="32" t="str">
        <f t="shared" si="197"/>
        <v/>
      </c>
      <c r="K5643" t="str">
        <f t="shared" si="198"/>
        <v/>
      </c>
    </row>
    <row r="5644" spans="8:11" x14ac:dyDescent="0.4">
      <c r="H5644" s="32" t="str">
        <f>IFERROR(LEFT(DataSource[[#This Row],[日付]],4),"")</f>
        <v/>
      </c>
      <c r="I5644" s="32"/>
      <c r="J5644" s="32" t="str">
        <f t="shared" si="197"/>
        <v/>
      </c>
      <c r="K5644" t="str">
        <f t="shared" si="198"/>
        <v/>
      </c>
    </row>
    <row r="5645" spans="8:11" x14ac:dyDescent="0.4">
      <c r="H5645" s="32" t="str">
        <f>IFERROR(LEFT(DataSource[[#This Row],[日付]],4),"")</f>
        <v/>
      </c>
      <c r="I5645" s="32"/>
      <c r="J5645" s="32" t="str">
        <f t="shared" si="197"/>
        <v/>
      </c>
      <c r="K5645" t="str">
        <f t="shared" si="198"/>
        <v/>
      </c>
    </row>
    <row r="5646" spans="8:11" x14ac:dyDescent="0.4">
      <c r="H5646" s="32" t="str">
        <f>IFERROR(LEFT(DataSource[[#This Row],[日付]],4),"")</f>
        <v/>
      </c>
      <c r="I5646" s="32"/>
      <c r="J5646" s="32" t="str">
        <f t="shared" si="197"/>
        <v/>
      </c>
      <c r="K5646" t="str">
        <f t="shared" si="198"/>
        <v/>
      </c>
    </row>
    <row r="5647" spans="8:11" x14ac:dyDescent="0.4">
      <c r="H5647" s="32" t="str">
        <f>IFERROR(LEFT(DataSource[[#This Row],[日付]],4),"")</f>
        <v/>
      </c>
      <c r="I5647" s="32"/>
      <c r="J5647" s="32" t="str">
        <f t="shared" si="197"/>
        <v/>
      </c>
      <c r="K5647" t="str">
        <f t="shared" si="198"/>
        <v/>
      </c>
    </row>
    <row r="5648" spans="8:11" x14ac:dyDescent="0.4">
      <c r="H5648" s="32" t="str">
        <f>IFERROR(LEFT(DataSource[[#This Row],[日付]],4),"")</f>
        <v/>
      </c>
      <c r="I5648" s="32"/>
      <c r="J5648" s="32" t="str">
        <f t="shared" si="197"/>
        <v/>
      </c>
      <c r="K5648" t="str">
        <f t="shared" si="198"/>
        <v/>
      </c>
    </row>
    <row r="5649" spans="8:11" x14ac:dyDescent="0.4">
      <c r="H5649" s="32" t="str">
        <f>IFERROR(LEFT(DataSource[[#This Row],[日付]],4),"")</f>
        <v/>
      </c>
      <c r="I5649" s="32"/>
      <c r="J5649" s="32" t="str">
        <f t="shared" si="197"/>
        <v/>
      </c>
      <c r="K5649" t="str">
        <f t="shared" si="198"/>
        <v/>
      </c>
    </row>
    <row r="5650" spans="8:11" x14ac:dyDescent="0.4">
      <c r="H5650" s="32" t="str">
        <f>IFERROR(LEFT(DataSource[[#This Row],[日付]],4),"")</f>
        <v/>
      </c>
      <c r="I5650" s="32"/>
      <c r="J5650" s="32" t="str">
        <f t="shared" si="197"/>
        <v/>
      </c>
      <c r="K5650" t="str">
        <f t="shared" si="198"/>
        <v/>
      </c>
    </row>
    <row r="5651" spans="8:11" x14ac:dyDescent="0.4">
      <c r="H5651" s="32" t="str">
        <f>IFERROR(LEFT(DataSource[[#This Row],[日付]],4),"")</f>
        <v/>
      </c>
      <c r="I5651" s="32"/>
      <c r="J5651" s="32" t="str">
        <f t="shared" si="197"/>
        <v/>
      </c>
      <c r="K5651" t="str">
        <f t="shared" si="198"/>
        <v/>
      </c>
    </row>
    <row r="5652" spans="8:11" x14ac:dyDescent="0.4">
      <c r="H5652" s="32" t="str">
        <f>IFERROR(LEFT(DataSource[[#This Row],[日付]],4),"")</f>
        <v/>
      </c>
      <c r="I5652" s="32"/>
      <c r="J5652" s="32" t="str">
        <f t="shared" si="197"/>
        <v/>
      </c>
      <c r="K5652" t="str">
        <f t="shared" si="198"/>
        <v/>
      </c>
    </row>
    <row r="5653" spans="8:11" x14ac:dyDescent="0.4">
      <c r="H5653" s="32" t="str">
        <f>IFERROR(LEFT(DataSource[[#This Row],[日付]],4),"")</f>
        <v/>
      </c>
      <c r="I5653" s="32"/>
      <c r="J5653" s="32" t="str">
        <f t="shared" si="197"/>
        <v/>
      </c>
      <c r="K5653" t="str">
        <f t="shared" si="198"/>
        <v/>
      </c>
    </row>
    <row r="5654" spans="8:11" x14ac:dyDescent="0.4">
      <c r="H5654" s="32" t="str">
        <f>IFERROR(LEFT(DataSource[[#This Row],[日付]],4),"")</f>
        <v/>
      </c>
      <c r="I5654" s="32"/>
      <c r="J5654" s="32" t="str">
        <f t="shared" si="197"/>
        <v/>
      </c>
      <c r="K5654" t="str">
        <f t="shared" si="198"/>
        <v/>
      </c>
    </row>
    <row r="5655" spans="8:11" x14ac:dyDescent="0.4">
      <c r="H5655" s="32" t="str">
        <f>IFERROR(LEFT(DataSource[[#This Row],[日付]],4),"")</f>
        <v/>
      </c>
      <c r="I5655" s="32"/>
      <c r="J5655" s="32" t="str">
        <f t="shared" si="197"/>
        <v/>
      </c>
      <c r="K5655" t="str">
        <f t="shared" si="198"/>
        <v/>
      </c>
    </row>
    <row r="5656" spans="8:11" x14ac:dyDescent="0.4">
      <c r="H5656" s="32" t="str">
        <f>IFERROR(LEFT(DataSource[[#This Row],[日付]],4),"")</f>
        <v/>
      </c>
      <c r="I5656" s="32"/>
      <c r="J5656" s="32" t="str">
        <f t="shared" si="197"/>
        <v/>
      </c>
      <c r="K5656" t="str">
        <f t="shared" si="198"/>
        <v/>
      </c>
    </row>
    <row r="5657" spans="8:11" x14ac:dyDescent="0.4">
      <c r="H5657" s="32" t="str">
        <f>IFERROR(LEFT(DataSource[[#This Row],[日付]],4),"")</f>
        <v/>
      </c>
      <c r="I5657" s="32"/>
      <c r="J5657" s="32" t="str">
        <f t="shared" si="197"/>
        <v/>
      </c>
      <c r="K5657" t="str">
        <f t="shared" si="198"/>
        <v/>
      </c>
    </row>
    <row r="5658" spans="8:11" x14ac:dyDescent="0.4">
      <c r="H5658" s="32" t="str">
        <f>IFERROR(LEFT(DataSource[[#This Row],[日付]],4),"")</f>
        <v/>
      </c>
      <c r="I5658" s="32"/>
      <c r="J5658" s="32" t="str">
        <f t="shared" si="197"/>
        <v/>
      </c>
      <c r="K5658" t="str">
        <f t="shared" si="198"/>
        <v/>
      </c>
    </row>
    <row r="5659" spans="8:11" x14ac:dyDescent="0.4">
      <c r="H5659" s="32" t="str">
        <f>IFERROR(LEFT(DataSource[[#This Row],[日付]],4),"")</f>
        <v/>
      </c>
      <c r="I5659" s="32"/>
      <c r="J5659" s="32" t="str">
        <f t="shared" si="197"/>
        <v/>
      </c>
      <c r="K5659" t="str">
        <f t="shared" si="198"/>
        <v/>
      </c>
    </row>
    <row r="5660" spans="8:11" x14ac:dyDescent="0.4">
      <c r="H5660" s="32" t="str">
        <f>IFERROR(LEFT(DataSource[[#This Row],[日付]],4),"")</f>
        <v/>
      </c>
      <c r="I5660" s="32"/>
      <c r="J5660" s="32" t="str">
        <f t="shared" si="197"/>
        <v/>
      </c>
      <c r="K5660" t="str">
        <f t="shared" si="198"/>
        <v/>
      </c>
    </row>
    <row r="5661" spans="8:11" x14ac:dyDescent="0.4">
      <c r="H5661" s="32" t="str">
        <f>IFERROR(LEFT(DataSource[[#This Row],[日付]],4),"")</f>
        <v/>
      </c>
      <c r="I5661" s="32"/>
      <c r="J5661" s="32" t="str">
        <f t="shared" si="197"/>
        <v/>
      </c>
      <c r="K5661" t="str">
        <f t="shared" si="198"/>
        <v/>
      </c>
    </row>
    <row r="5662" spans="8:11" x14ac:dyDescent="0.4">
      <c r="H5662" s="32" t="str">
        <f>IFERROR(LEFT(DataSource[[#This Row],[日付]],4),"")</f>
        <v/>
      </c>
      <c r="I5662" s="32"/>
      <c r="J5662" s="32" t="str">
        <f t="shared" si="197"/>
        <v/>
      </c>
      <c r="K5662" t="str">
        <f t="shared" si="198"/>
        <v/>
      </c>
    </row>
    <row r="5663" spans="8:11" x14ac:dyDescent="0.4">
      <c r="H5663" s="32" t="str">
        <f>IFERROR(LEFT(DataSource[[#This Row],[日付]],4),"")</f>
        <v/>
      </c>
      <c r="I5663" s="32"/>
      <c r="J5663" s="32" t="str">
        <f t="shared" si="197"/>
        <v/>
      </c>
      <c r="K5663" t="str">
        <f t="shared" si="198"/>
        <v/>
      </c>
    </row>
    <row r="5664" spans="8:11" x14ac:dyDescent="0.4">
      <c r="H5664" s="32" t="str">
        <f>IFERROR(LEFT(DataSource[[#This Row],[日付]],4),"")</f>
        <v/>
      </c>
      <c r="I5664" s="32"/>
      <c r="J5664" s="32" t="str">
        <f t="shared" si="197"/>
        <v/>
      </c>
      <c r="K5664" t="str">
        <f t="shared" si="198"/>
        <v/>
      </c>
    </row>
    <row r="5665" spans="8:11" x14ac:dyDescent="0.4">
      <c r="H5665" s="32" t="str">
        <f>IFERROR(LEFT(DataSource[[#This Row],[日付]],4),"")</f>
        <v/>
      </c>
      <c r="I5665" s="32"/>
      <c r="J5665" s="32" t="str">
        <f t="shared" si="197"/>
        <v/>
      </c>
      <c r="K5665" t="str">
        <f t="shared" si="198"/>
        <v/>
      </c>
    </row>
    <row r="5666" spans="8:11" x14ac:dyDescent="0.4">
      <c r="H5666" s="32" t="str">
        <f>IFERROR(LEFT(DataSource[[#This Row],[日付]],4),"")</f>
        <v/>
      </c>
      <c r="I5666" s="32"/>
      <c r="J5666" s="32" t="str">
        <f t="shared" si="197"/>
        <v/>
      </c>
      <c r="K5666" t="str">
        <f t="shared" si="198"/>
        <v/>
      </c>
    </row>
    <row r="5667" spans="8:11" x14ac:dyDescent="0.4">
      <c r="H5667" s="32" t="str">
        <f>IFERROR(LEFT(DataSource[[#This Row],[日付]],4),"")</f>
        <v/>
      </c>
      <c r="I5667" s="32"/>
      <c r="J5667" s="32" t="str">
        <f t="shared" si="197"/>
        <v/>
      </c>
      <c r="K5667" t="str">
        <f t="shared" si="198"/>
        <v/>
      </c>
    </row>
    <row r="5668" spans="8:11" x14ac:dyDescent="0.4">
      <c r="H5668" s="32" t="str">
        <f>IFERROR(LEFT(DataSource[[#This Row],[日付]],4),"")</f>
        <v/>
      </c>
      <c r="I5668" s="32"/>
      <c r="J5668" s="32" t="str">
        <f t="shared" si="197"/>
        <v/>
      </c>
      <c r="K5668" t="str">
        <f t="shared" si="198"/>
        <v/>
      </c>
    </row>
    <row r="5669" spans="8:11" x14ac:dyDescent="0.4">
      <c r="H5669" s="32" t="str">
        <f>IFERROR(LEFT(DataSource[[#This Row],[日付]],4),"")</f>
        <v/>
      </c>
      <c r="I5669" s="32"/>
      <c r="J5669" s="32" t="str">
        <f t="shared" si="197"/>
        <v/>
      </c>
      <c r="K5669" t="str">
        <f t="shared" si="198"/>
        <v/>
      </c>
    </row>
    <row r="5670" spans="8:11" x14ac:dyDescent="0.4">
      <c r="H5670" s="32" t="str">
        <f>IFERROR(LEFT(DataSource[[#This Row],[日付]],4),"")</f>
        <v/>
      </c>
      <c r="I5670" s="32"/>
      <c r="J5670" s="32" t="str">
        <f t="shared" si="197"/>
        <v/>
      </c>
      <c r="K5670" t="str">
        <f t="shared" si="198"/>
        <v/>
      </c>
    </row>
    <row r="5671" spans="8:11" x14ac:dyDescent="0.4">
      <c r="H5671" s="32" t="str">
        <f>IFERROR(LEFT(DataSource[[#This Row],[日付]],4),"")</f>
        <v/>
      </c>
      <c r="I5671" s="32"/>
      <c r="J5671" s="32" t="str">
        <f t="shared" si="197"/>
        <v/>
      </c>
      <c r="K5671" t="str">
        <f t="shared" si="198"/>
        <v/>
      </c>
    </row>
    <row r="5672" spans="8:11" x14ac:dyDescent="0.4">
      <c r="H5672" s="32" t="str">
        <f>IFERROR(LEFT(DataSource[[#This Row],[日付]],4),"")</f>
        <v/>
      </c>
      <c r="I5672" s="32"/>
      <c r="J5672" s="32" t="str">
        <f t="shared" si="197"/>
        <v/>
      </c>
      <c r="K5672" t="str">
        <f t="shared" si="198"/>
        <v/>
      </c>
    </row>
    <row r="5673" spans="8:11" x14ac:dyDescent="0.4">
      <c r="H5673" s="32" t="str">
        <f>IFERROR(LEFT(DataSource[[#This Row],[日付]],4),"")</f>
        <v/>
      </c>
      <c r="I5673" s="32"/>
      <c r="J5673" s="32" t="str">
        <f t="shared" si="197"/>
        <v/>
      </c>
      <c r="K5673" t="str">
        <f t="shared" si="198"/>
        <v/>
      </c>
    </row>
    <row r="5674" spans="8:11" x14ac:dyDescent="0.4">
      <c r="H5674" s="32" t="str">
        <f>IFERROR(LEFT(DataSource[[#This Row],[日付]],4),"")</f>
        <v/>
      </c>
      <c r="I5674" s="32"/>
      <c r="J5674" s="32" t="str">
        <f t="shared" si="197"/>
        <v/>
      </c>
      <c r="K5674" t="str">
        <f t="shared" si="198"/>
        <v/>
      </c>
    </row>
    <row r="5675" spans="8:11" x14ac:dyDescent="0.4">
      <c r="H5675" s="32" t="str">
        <f>IFERROR(LEFT(DataSource[[#This Row],[日付]],4),"")</f>
        <v/>
      </c>
      <c r="I5675" s="32"/>
      <c r="J5675" s="32" t="str">
        <f t="shared" si="197"/>
        <v/>
      </c>
      <c r="K5675" t="str">
        <f t="shared" si="198"/>
        <v/>
      </c>
    </row>
    <row r="5676" spans="8:11" x14ac:dyDescent="0.4">
      <c r="H5676" s="32" t="str">
        <f>IFERROR(LEFT(DataSource[[#This Row],[日付]],4),"")</f>
        <v/>
      </c>
      <c r="I5676" s="32"/>
      <c r="J5676" s="32" t="str">
        <f t="shared" si="197"/>
        <v/>
      </c>
      <c r="K5676" t="str">
        <f t="shared" si="198"/>
        <v/>
      </c>
    </row>
    <row r="5677" spans="8:11" x14ac:dyDescent="0.4">
      <c r="H5677" s="32" t="str">
        <f>IFERROR(LEFT(DataSource[[#This Row],[日付]],4),"")</f>
        <v/>
      </c>
      <c r="I5677" s="32"/>
      <c r="J5677" s="32" t="str">
        <f t="shared" si="197"/>
        <v/>
      </c>
      <c r="K5677" t="str">
        <f t="shared" si="198"/>
        <v/>
      </c>
    </row>
    <row r="5678" spans="8:11" x14ac:dyDescent="0.4">
      <c r="H5678" s="32" t="str">
        <f>IFERROR(LEFT(DataSource[[#This Row],[日付]],4),"")</f>
        <v/>
      </c>
      <c r="I5678" s="32"/>
      <c r="J5678" s="32" t="str">
        <f t="shared" si="197"/>
        <v/>
      </c>
      <c r="K5678" t="str">
        <f t="shared" si="198"/>
        <v/>
      </c>
    </row>
    <row r="5679" spans="8:11" x14ac:dyDescent="0.4">
      <c r="H5679" s="32" t="str">
        <f>IFERROR(LEFT(DataSource[[#This Row],[日付]],4),"")</f>
        <v/>
      </c>
      <c r="I5679" s="32"/>
      <c r="J5679" s="32" t="str">
        <f t="shared" si="197"/>
        <v/>
      </c>
      <c r="K5679" t="str">
        <f t="shared" si="198"/>
        <v/>
      </c>
    </row>
    <row r="5680" spans="8:11" x14ac:dyDescent="0.4">
      <c r="H5680" s="32" t="str">
        <f>IFERROR(LEFT(DataSource[[#This Row],[日付]],4),"")</f>
        <v/>
      </c>
      <c r="I5680" s="32"/>
      <c r="J5680" s="32" t="str">
        <f t="shared" si="197"/>
        <v/>
      </c>
      <c r="K5680" t="str">
        <f t="shared" si="198"/>
        <v/>
      </c>
    </row>
    <row r="5681" spans="8:11" x14ac:dyDescent="0.4">
      <c r="H5681" s="32" t="str">
        <f>IFERROR(LEFT(DataSource[[#This Row],[日付]],4),"")</f>
        <v/>
      </c>
      <c r="I5681" s="32"/>
      <c r="J5681" s="32" t="str">
        <f t="shared" si="197"/>
        <v/>
      </c>
      <c r="K5681" t="str">
        <f t="shared" si="198"/>
        <v/>
      </c>
    </row>
    <row r="5682" spans="8:11" x14ac:dyDescent="0.4">
      <c r="H5682" s="32" t="str">
        <f>IFERROR(LEFT(DataSource[[#This Row],[日付]],4),"")</f>
        <v/>
      </c>
      <c r="I5682" s="32"/>
      <c r="J5682" s="32" t="str">
        <f t="shared" si="197"/>
        <v/>
      </c>
      <c r="K5682" t="str">
        <f t="shared" si="198"/>
        <v/>
      </c>
    </row>
    <row r="5683" spans="8:11" x14ac:dyDescent="0.4">
      <c r="H5683" s="32" t="str">
        <f>IFERROR(LEFT(DataSource[[#This Row],[日付]],4),"")</f>
        <v/>
      </c>
      <c r="I5683" s="32"/>
      <c r="J5683" s="32" t="str">
        <f t="shared" si="197"/>
        <v/>
      </c>
      <c r="K5683" t="str">
        <f t="shared" si="198"/>
        <v/>
      </c>
    </row>
    <row r="5684" spans="8:11" x14ac:dyDescent="0.4">
      <c r="H5684" s="32" t="str">
        <f>IFERROR(LEFT(DataSource[[#This Row],[日付]],4),"")</f>
        <v/>
      </c>
      <c r="I5684" s="32"/>
      <c r="J5684" s="32" t="str">
        <f t="shared" si="197"/>
        <v/>
      </c>
      <c r="K5684" t="str">
        <f t="shared" si="198"/>
        <v/>
      </c>
    </row>
    <row r="5685" spans="8:11" x14ac:dyDescent="0.4">
      <c r="H5685" s="32" t="str">
        <f>IFERROR(LEFT(DataSource[[#This Row],[日付]],4),"")</f>
        <v/>
      </c>
      <c r="I5685" s="32"/>
      <c r="J5685" s="32" t="str">
        <f t="shared" si="197"/>
        <v/>
      </c>
      <c r="K5685" t="str">
        <f t="shared" si="198"/>
        <v/>
      </c>
    </row>
    <row r="5686" spans="8:11" x14ac:dyDescent="0.4">
      <c r="H5686" s="32" t="str">
        <f>IFERROR(LEFT(DataSource[[#This Row],[日付]],4),"")</f>
        <v/>
      </c>
      <c r="I5686" s="32"/>
      <c r="J5686" s="32" t="str">
        <f t="shared" si="197"/>
        <v/>
      </c>
      <c r="K5686" t="str">
        <f t="shared" si="198"/>
        <v/>
      </c>
    </row>
    <row r="5687" spans="8:11" x14ac:dyDescent="0.4">
      <c r="H5687" s="32" t="str">
        <f>IFERROR(LEFT(DataSource[[#This Row],[日付]],4),"")</f>
        <v/>
      </c>
      <c r="I5687" s="32"/>
      <c r="J5687" s="32" t="str">
        <f t="shared" si="197"/>
        <v/>
      </c>
      <c r="K5687" t="str">
        <f t="shared" si="198"/>
        <v/>
      </c>
    </row>
    <row r="5688" spans="8:11" x14ac:dyDescent="0.4">
      <c r="H5688" s="32" t="str">
        <f>IFERROR(LEFT(DataSource[[#This Row],[日付]],4),"")</f>
        <v/>
      </c>
      <c r="I5688" s="32"/>
      <c r="J5688" s="32" t="str">
        <f t="shared" si="197"/>
        <v/>
      </c>
      <c r="K5688" t="str">
        <f t="shared" si="198"/>
        <v/>
      </c>
    </row>
    <row r="5689" spans="8:11" x14ac:dyDescent="0.4">
      <c r="H5689" s="32" t="str">
        <f>IFERROR(LEFT(DataSource[[#This Row],[日付]],4),"")</f>
        <v/>
      </c>
      <c r="I5689" s="32"/>
      <c r="J5689" s="32" t="str">
        <f t="shared" si="197"/>
        <v/>
      </c>
      <c r="K5689" t="str">
        <f t="shared" si="198"/>
        <v/>
      </c>
    </row>
    <row r="5690" spans="8:11" x14ac:dyDescent="0.4">
      <c r="H5690" s="32" t="str">
        <f>IFERROR(LEFT(DataSource[[#This Row],[日付]],4),"")</f>
        <v/>
      </c>
      <c r="I5690" s="32"/>
      <c r="J5690" s="32" t="str">
        <f t="shared" si="197"/>
        <v/>
      </c>
      <c r="K5690" t="str">
        <f t="shared" si="198"/>
        <v/>
      </c>
    </row>
    <row r="5691" spans="8:11" x14ac:dyDescent="0.4">
      <c r="H5691" s="32" t="str">
        <f>IFERROR(LEFT(DataSource[[#This Row],[日付]],4),"")</f>
        <v/>
      </c>
      <c r="I5691" s="32"/>
      <c r="J5691" s="32" t="str">
        <f t="shared" si="197"/>
        <v/>
      </c>
      <c r="K5691" t="str">
        <f t="shared" si="198"/>
        <v/>
      </c>
    </row>
    <row r="5692" spans="8:11" x14ac:dyDescent="0.4">
      <c r="H5692" s="32" t="str">
        <f>IFERROR(LEFT(DataSource[[#This Row],[日付]],4),"")</f>
        <v/>
      </c>
      <c r="I5692" s="32"/>
      <c r="J5692" s="32" t="str">
        <f t="shared" si="197"/>
        <v/>
      </c>
      <c r="K5692" t="str">
        <f t="shared" si="198"/>
        <v/>
      </c>
    </row>
    <row r="5693" spans="8:11" x14ac:dyDescent="0.4">
      <c r="H5693" s="32" t="str">
        <f>IFERROR(LEFT(DataSource[[#This Row],[日付]],4),"")</f>
        <v/>
      </c>
      <c r="I5693" s="32"/>
      <c r="J5693" s="32" t="str">
        <f t="shared" si="197"/>
        <v/>
      </c>
      <c r="K5693" t="str">
        <f t="shared" si="198"/>
        <v/>
      </c>
    </row>
    <row r="5694" spans="8:11" x14ac:dyDescent="0.4">
      <c r="H5694" s="32" t="str">
        <f>IFERROR(LEFT(DataSource[[#This Row],[日付]],4),"")</f>
        <v/>
      </c>
      <c r="I5694" s="32"/>
      <c r="J5694" s="32" t="str">
        <f t="shared" si="197"/>
        <v/>
      </c>
      <c r="K5694" t="str">
        <f t="shared" si="198"/>
        <v/>
      </c>
    </row>
    <row r="5695" spans="8:11" x14ac:dyDescent="0.4">
      <c r="H5695" s="32" t="str">
        <f>IFERROR(LEFT(DataSource[[#This Row],[日付]],4),"")</f>
        <v/>
      </c>
      <c r="I5695" s="32"/>
      <c r="J5695" s="32" t="str">
        <f t="shared" si="197"/>
        <v/>
      </c>
      <c r="K5695" t="str">
        <f t="shared" si="198"/>
        <v/>
      </c>
    </row>
    <row r="5696" spans="8:11" x14ac:dyDescent="0.4">
      <c r="H5696" s="32" t="str">
        <f>IFERROR(LEFT(DataSource[[#This Row],[日付]],4),"")</f>
        <v/>
      </c>
      <c r="I5696" s="32"/>
      <c r="J5696" s="32" t="str">
        <f t="shared" si="197"/>
        <v/>
      </c>
      <c r="K5696" t="str">
        <f t="shared" si="198"/>
        <v/>
      </c>
    </row>
    <row r="5697" spans="8:11" x14ac:dyDescent="0.4">
      <c r="H5697" s="32" t="str">
        <f>IFERROR(LEFT(DataSource[[#This Row],[日付]],4),"")</f>
        <v/>
      </c>
      <c r="I5697" s="32"/>
      <c r="J5697" s="32" t="str">
        <f t="shared" si="197"/>
        <v/>
      </c>
      <c r="K5697" t="str">
        <f t="shared" si="198"/>
        <v/>
      </c>
    </row>
    <row r="5698" spans="8:11" x14ac:dyDescent="0.4">
      <c r="H5698" s="32" t="str">
        <f>IFERROR(LEFT(DataSource[[#This Row],[日付]],4),"")</f>
        <v/>
      </c>
      <c r="I5698" s="32"/>
      <c r="J5698" s="32" t="str">
        <f t="shared" si="197"/>
        <v/>
      </c>
      <c r="K5698" t="str">
        <f t="shared" si="198"/>
        <v/>
      </c>
    </row>
    <row r="5699" spans="8:11" x14ac:dyDescent="0.4">
      <c r="H5699" s="32" t="str">
        <f>IFERROR(LEFT(DataSource[[#This Row],[日付]],4),"")</f>
        <v/>
      </c>
      <c r="I5699" s="32"/>
      <c r="J5699" s="32" t="str">
        <f t="shared" ref="J5699:J5762" si="199">IF(I5699=1,ROW(),"")</f>
        <v/>
      </c>
      <c r="K5699" t="str">
        <f t="shared" ref="K5699:K5762" si="200">IFERROR(SMALL($J$2:$J$11001,ROW(J5698)),"")</f>
        <v/>
      </c>
    </row>
    <row r="5700" spans="8:11" x14ac:dyDescent="0.4">
      <c r="H5700" s="32" t="str">
        <f>IFERROR(LEFT(DataSource[[#This Row],[日付]],4),"")</f>
        <v/>
      </c>
      <c r="I5700" s="32"/>
      <c r="J5700" s="32" t="str">
        <f t="shared" si="199"/>
        <v/>
      </c>
      <c r="K5700" t="str">
        <f t="shared" si="200"/>
        <v/>
      </c>
    </row>
    <row r="5701" spans="8:11" x14ac:dyDescent="0.4">
      <c r="H5701" s="32" t="str">
        <f>IFERROR(LEFT(DataSource[[#This Row],[日付]],4),"")</f>
        <v/>
      </c>
      <c r="I5701" s="32"/>
      <c r="J5701" s="32" t="str">
        <f t="shared" si="199"/>
        <v/>
      </c>
      <c r="K5701" t="str">
        <f t="shared" si="200"/>
        <v/>
      </c>
    </row>
    <row r="5702" spans="8:11" x14ac:dyDescent="0.4">
      <c r="H5702" s="32" t="str">
        <f>IFERROR(LEFT(DataSource[[#This Row],[日付]],4),"")</f>
        <v/>
      </c>
      <c r="I5702" s="32"/>
      <c r="J5702" s="32" t="str">
        <f t="shared" si="199"/>
        <v/>
      </c>
      <c r="K5702" t="str">
        <f t="shared" si="200"/>
        <v/>
      </c>
    </row>
    <row r="5703" spans="8:11" x14ac:dyDescent="0.4">
      <c r="H5703" s="32" t="str">
        <f>IFERROR(LEFT(DataSource[[#This Row],[日付]],4),"")</f>
        <v/>
      </c>
      <c r="I5703" s="32"/>
      <c r="J5703" s="32" t="str">
        <f t="shared" si="199"/>
        <v/>
      </c>
      <c r="K5703" t="str">
        <f t="shared" si="200"/>
        <v/>
      </c>
    </row>
    <row r="5704" spans="8:11" x14ac:dyDescent="0.4">
      <c r="H5704" s="32" t="str">
        <f>IFERROR(LEFT(DataSource[[#This Row],[日付]],4),"")</f>
        <v/>
      </c>
      <c r="I5704" s="32"/>
      <c r="J5704" s="32" t="str">
        <f t="shared" si="199"/>
        <v/>
      </c>
      <c r="K5704" t="str">
        <f t="shared" si="200"/>
        <v/>
      </c>
    </row>
    <row r="5705" spans="8:11" x14ac:dyDescent="0.4">
      <c r="H5705" s="32" t="str">
        <f>IFERROR(LEFT(DataSource[[#This Row],[日付]],4),"")</f>
        <v/>
      </c>
      <c r="I5705" s="32"/>
      <c r="J5705" s="32" t="str">
        <f t="shared" si="199"/>
        <v/>
      </c>
      <c r="K5705" t="str">
        <f t="shared" si="200"/>
        <v/>
      </c>
    </row>
    <row r="5706" spans="8:11" x14ac:dyDescent="0.4">
      <c r="H5706" s="32" t="str">
        <f>IFERROR(LEFT(DataSource[[#This Row],[日付]],4),"")</f>
        <v/>
      </c>
      <c r="I5706" s="32"/>
      <c r="J5706" s="32" t="str">
        <f t="shared" si="199"/>
        <v/>
      </c>
      <c r="K5706" t="str">
        <f t="shared" si="200"/>
        <v/>
      </c>
    </row>
    <row r="5707" spans="8:11" x14ac:dyDescent="0.4">
      <c r="H5707" s="32" t="str">
        <f>IFERROR(LEFT(DataSource[[#This Row],[日付]],4),"")</f>
        <v/>
      </c>
      <c r="I5707" s="32"/>
      <c r="J5707" s="32" t="str">
        <f t="shared" si="199"/>
        <v/>
      </c>
      <c r="K5707" t="str">
        <f t="shared" si="200"/>
        <v/>
      </c>
    </row>
    <row r="5708" spans="8:11" x14ac:dyDescent="0.4">
      <c r="H5708" s="32" t="str">
        <f>IFERROR(LEFT(DataSource[[#This Row],[日付]],4),"")</f>
        <v/>
      </c>
      <c r="I5708" s="32"/>
      <c r="J5708" s="32" t="str">
        <f t="shared" si="199"/>
        <v/>
      </c>
      <c r="K5708" t="str">
        <f t="shared" si="200"/>
        <v/>
      </c>
    </row>
    <row r="5709" spans="8:11" x14ac:dyDescent="0.4">
      <c r="H5709" s="32" t="str">
        <f>IFERROR(LEFT(DataSource[[#This Row],[日付]],4),"")</f>
        <v/>
      </c>
      <c r="I5709" s="32"/>
      <c r="J5709" s="32" t="str">
        <f t="shared" si="199"/>
        <v/>
      </c>
      <c r="K5709" t="str">
        <f t="shared" si="200"/>
        <v/>
      </c>
    </row>
    <row r="5710" spans="8:11" x14ac:dyDescent="0.4">
      <c r="H5710" s="32" t="str">
        <f>IFERROR(LEFT(DataSource[[#This Row],[日付]],4),"")</f>
        <v/>
      </c>
      <c r="I5710" s="32"/>
      <c r="J5710" s="32" t="str">
        <f t="shared" si="199"/>
        <v/>
      </c>
      <c r="K5710" t="str">
        <f t="shared" si="200"/>
        <v/>
      </c>
    </row>
    <row r="5711" spans="8:11" x14ac:dyDescent="0.4">
      <c r="H5711" s="32" t="str">
        <f>IFERROR(LEFT(DataSource[[#This Row],[日付]],4),"")</f>
        <v/>
      </c>
      <c r="I5711" s="32"/>
      <c r="J5711" s="32" t="str">
        <f t="shared" si="199"/>
        <v/>
      </c>
      <c r="K5711" t="str">
        <f t="shared" si="200"/>
        <v/>
      </c>
    </row>
    <row r="5712" spans="8:11" x14ac:dyDescent="0.4">
      <c r="H5712" s="32" t="str">
        <f>IFERROR(LEFT(DataSource[[#This Row],[日付]],4),"")</f>
        <v/>
      </c>
      <c r="I5712" s="32"/>
      <c r="J5712" s="32" t="str">
        <f t="shared" si="199"/>
        <v/>
      </c>
      <c r="K5712" t="str">
        <f t="shared" si="200"/>
        <v/>
      </c>
    </row>
    <row r="5713" spans="8:11" x14ac:dyDescent="0.4">
      <c r="H5713" s="32" t="str">
        <f>IFERROR(LEFT(DataSource[[#This Row],[日付]],4),"")</f>
        <v/>
      </c>
      <c r="I5713" s="32"/>
      <c r="J5713" s="32" t="str">
        <f t="shared" si="199"/>
        <v/>
      </c>
      <c r="K5713" t="str">
        <f t="shared" si="200"/>
        <v/>
      </c>
    </row>
    <row r="5714" spans="8:11" x14ac:dyDescent="0.4">
      <c r="H5714" s="32" t="str">
        <f>IFERROR(LEFT(DataSource[[#This Row],[日付]],4),"")</f>
        <v/>
      </c>
      <c r="I5714" s="32"/>
      <c r="J5714" s="32" t="str">
        <f t="shared" si="199"/>
        <v/>
      </c>
      <c r="K5714" t="str">
        <f t="shared" si="200"/>
        <v/>
      </c>
    </row>
    <row r="5715" spans="8:11" x14ac:dyDescent="0.4">
      <c r="H5715" s="32" t="str">
        <f>IFERROR(LEFT(DataSource[[#This Row],[日付]],4),"")</f>
        <v/>
      </c>
      <c r="I5715" s="32"/>
      <c r="J5715" s="32" t="str">
        <f t="shared" si="199"/>
        <v/>
      </c>
      <c r="K5715" t="str">
        <f t="shared" si="200"/>
        <v/>
      </c>
    </row>
    <row r="5716" spans="8:11" x14ac:dyDescent="0.4">
      <c r="H5716" s="32" t="str">
        <f>IFERROR(LEFT(DataSource[[#This Row],[日付]],4),"")</f>
        <v/>
      </c>
      <c r="I5716" s="32"/>
      <c r="J5716" s="32" t="str">
        <f t="shared" si="199"/>
        <v/>
      </c>
      <c r="K5716" t="str">
        <f t="shared" si="200"/>
        <v/>
      </c>
    </row>
    <row r="5717" spans="8:11" x14ac:dyDescent="0.4">
      <c r="H5717" s="32" t="str">
        <f>IFERROR(LEFT(DataSource[[#This Row],[日付]],4),"")</f>
        <v/>
      </c>
      <c r="I5717" s="32"/>
      <c r="J5717" s="32" t="str">
        <f t="shared" si="199"/>
        <v/>
      </c>
      <c r="K5717" t="str">
        <f t="shared" si="200"/>
        <v/>
      </c>
    </row>
    <row r="5718" spans="8:11" x14ac:dyDescent="0.4">
      <c r="H5718" s="32" t="str">
        <f>IFERROR(LEFT(DataSource[[#This Row],[日付]],4),"")</f>
        <v/>
      </c>
      <c r="I5718" s="32"/>
      <c r="J5718" s="32" t="str">
        <f t="shared" si="199"/>
        <v/>
      </c>
      <c r="K5718" t="str">
        <f t="shared" si="200"/>
        <v/>
      </c>
    </row>
    <row r="5719" spans="8:11" x14ac:dyDescent="0.4">
      <c r="H5719" s="32" t="str">
        <f>IFERROR(LEFT(DataSource[[#This Row],[日付]],4),"")</f>
        <v/>
      </c>
      <c r="I5719" s="32"/>
      <c r="J5719" s="32" t="str">
        <f t="shared" si="199"/>
        <v/>
      </c>
      <c r="K5719" t="str">
        <f t="shared" si="200"/>
        <v/>
      </c>
    </row>
    <row r="5720" spans="8:11" x14ac:dyDescent="0.4">
      <c r="H5720" s="32" t="str">
        <f>IFERROR(LEFT(DataSource[[#This Row],[日付]],4),"")</f>
        <v/>
      </c>
      <c r="I5720" s="32"/>
      <c r="J5720" s="32" t="str">
        <f t="shared" si="199"/>
        <v/>
      </c>
      <c r="K5720" t="str">
        <f t="shared" si="200"/>
        <v/>
      </c>
    </row>
    <row r="5721" spans="8:11" x14ac:dyDescent="0.4">
      <c r="H5721" s="32" t="str">
        <f>IFERROR(LEFT(DataSource[[#This Row],[日付]],4),"")</f>
        <v/>
      </c>
      <c r="I5721" s="32"/>
      <c r="J5721" s="32" t="str">
        <f t="shared" si="199"/>
        <v/>
      </c>
      <c r="K5721" t="str">
        <f t="shared" si="200"/>
        <v/>
      </c>
    </row>
    <row r="5722" spans="8:11" x14ac:dyDescent="0.4">
      <c r="H5722" s="32" t="str">
        <f>IFERROR(LEFT(DataSource[[#This Row],[日付]],4),"")</f>
        <v/>
      </c>
      <c r="I5722" s="32"/>
      <c r="J5722" s="32" t="str">
        <f t="shared" si="199"/>
        <v/>
      </c>
      <c r="K5722" t="str">
        <f t="shared" si="200"/>
        <v/>
      </c>
    </row>
    <row r="5723" spans="8:11" x14ac:dyDescent="0.4">
      <c r="H5723" s="32" t="str">
        <f>IFERROR(LEFT(DataSource[[#This Row],[日付]],4),"")</f>
        <v/>
      </c>
      <c r="I5723" s="32"/>
      <c r="J5723" s="32" t="str">
        <f t="shared" si="199"/>
        <v/>
      </c>
      <c r="K5723" t="str">
        <f t="shared" si="200"/>
        <v/>
      </c>
    </row>
    <row r="5724" spans="8:11" x14ac:dyDescent="0.4">
      <c r="H5724" s="32" t="str">
        <f>IFERROR(LEFT(DataSource[[#This Row],[日付]],4),"")</f>
        <v/>
      </c>
      <c r="I5724" s="32"/>
      <c r="J5724" s="32" t="str">
        <f t="shared" si="199"/>
        <v/>
      </c>
      <c r="K5724" t="str">
        <f t="shared" si="200"/>
        <v/>
      </c>
    </row>
    <row r="5725" spans="8:11" x14ac:dyDescent="0.4">
      <c r="H5725" s="32" t="str">
        <f>IFERROR(LEFT(DataSource[[#This Row],[日付]],4),"")</f>
        <v/>
      </c>
      <c r="I5725" s="32"/>
      <c r="J5725" s="32" t="str">
        <f t="shared" si="199"/>
        <v/>
      </c>
      <c r="K5725" t="str">
        <f t="shared" si="200"/>
        <v/>
      </c>
    </row>
    <row r="5726" spans="8:11" x14ac:dyDescent="0.4">
      <c r="H5726" s="32" t="str">
        <f>IFERROR(LEFT(DataSource[[#This Row],[日付]],4),"")</f>
        <v/>
      </c>
      <c r="I5726" s="32"/>
      <c r="J5726" s="32" t="str">
        <f t="shared" si="199"/>
        <v/>
      </c>
      <c r="K5726" t="str">
        <f t="shared" si="200"/>
        <v/>
      </c>
    </row>
    <row r="5727" spans="8:11" x14ac:dyDescent="0.4">
      <c r="H5727" s="32" t="str">
        <f>IFERROR(LEFT(DataSource[[#This Row],[日付]],4),"")</f>
        <v/>
      </c>
      <c r="I5727" s="32"/>
      <c r="J5727" s="32" t="str">
        <f t="shared" si="199"/>
        <v/>
      </c>
      <c r="K5727" t="str">
        <f t="shared" si="200"/>
        <v/>
      </c>
    </row>
    <row r="5728" spans="8:11" x14ac:dyDescent="0.4">
      <c r="H5728" s="32" t="str">
        <f>IFERROR(LEFT(DataSource[[#This Row],[日付]],4),"")</f>
        <v/>
      </c>
      <c r="I5728" s="32"/>
      <c r="J5728" s="32" t="str">
        <f t="shared" si="199"/>
        <v/>
      </c>
      <c r="K5728" t="str">
        <f t="shared" si="200"/>
        <v/>
      </c>
    </row>
    <row r="5729" spans="8:11" x14ac:dyDescent="0.4">
      <c r="H5729" s="32" t="str">
        <f>IFERROR(LEFT(DataSource[[#This Row],[日付]],4),"")</f>
        <v/>
      </c>
      <c r="I5729" s="32"/>
      <c r="J5729" s="32" t="str">
        <f t="shared" si="199"/>
        <v/>
      </c>
      <c r="K5729" t="str">
        <f t="shared" si="200"/>
        <v/>
      </c>
    </row>
    <row r="5730" spans="8:11" x14ac:dyDescent="0.4">
      <c r="H5730" s="32" t="str">
        <f>IFERROR(LEFT(DataSource[[#This Row],[日付]],4),"")</f>
        <v/>
      </c>
      <c r="I5730" s="32"/>
      <c r="J5730" s="32" t="str">
        <f t="shared" si="199"/>
        <v/>
      </c>
      <c r="K5730" t="str">
        <f t="shared" si="200"/>
        <v/>
      </c>
    </row>
    <row r="5731" spans="8:11" x14ac:dyDescent="0.4">
      <c r="H5731" s="32" t="str">
        <f>IFERROR(LEFT(DataSource[[#This Row],[日付]],4),"")</f>
        <v/>
      </c>
      <c r="I5731" s="32"/>
      <c r="J5731" s="32" t="str">
        <f t="shared" si="199"/>
        <v/>
      </c>
      <c r="K5731" t="str">
        <f t="shared" si="200"/>
        <v/>
      </c>
    </row>
    <row r="5732" spans="8:11" x14ac:dyDescent="0.4">
      <c r="H5732" s="32" t="str">
        <f>IFERROR(LEFT(DataSource[[#This Row],[日付]],4),"")</f>
        <v/>
      </c>
      <c r="I5732" s="32"/>
      <c r="J5732" s="32" t="str">
        <f t="shared" si="199"/>
        <v/>
      </c>
      <c r="K5732" t="str">
        <f t="shared" si="200"/>
        <v/>
      </c>
    </row>
    <row r="5733" spans="8:11" x14ac:dyDescent="0.4">
      <c r="H5733" s="32" t="str">
        <f>IFERROR(LEFT(DataSource[[#This Row],[日付]],4),"")</f>
        <v/>
      </c>
      <c r="I5733" s="32"/>
      <c r="J5733" s="32" t="str">
        <f t="shared" si="199"/>
        <v/>
      </c>
      <c r="K5733" t="str">
        <f t="shared" si="200"/>
        <v/>
      </c>
    </row>
    <row r="5734" spans="8:11" x14ac:dyDescent="0.4">
      <c r="H5734" s="32" t="str">
        <f>IFERROR(LEFT(DataSource[[#This Row],[日付]],4),"")</f>
        <v/>
      </c>
      <c r="I5734" s="32"/>
      <c r="J5734" s="32" t="str">
        <f t="shared" si="199"/>
        <v/>
      </c>
      <c r="K5734" t="str">
        <f t="shared" si="200"/>
        <v/>
      </c>
    </row>
    <row r="5735" spans="8:11" x14ac:dyDescent="0.4">
      <c r="H5735" s="32" t="str">
        <f>IFERROR(LEFT(DataSource[[#This Row],[日付]],4),"")</f>
        <v/>
      </c>
      <c r="I5735" s="32"/>
      <c r="J5735" s="32" t="str">
        <f t="shared" si="199"/>
        <v/>
      </c>
      <c r="K5735" t="str">
        <f t="shared" si="200"/>
        <v/>
      </c>
    </row>
    <row r="5736" spans="8:11" x14ac:dyDescent="0.4">
      <c r="H5736" s="32" t="str">
        <f>IFERROR(LEFT(DataSource[[#This Row],[日付]],4),"")</f>
        <v/>
      </c>
      <c r="I5736" s="32"/>
      <c r="J5736" s="32" t="str">
        <f t="shared" si="199"/>
        <v/>
      </c>
      <c r="K5736" t="str">
        <f t="shared" si="200"/>
        <v/>
      </c>
    </row>
    <row r="5737" spans="8:11" x14ac:dyDescent="0.4">
      <c r="H5737" s="32" t="str">
        <f>IFERROR(LEFT(DataSource[[#This Row],[日付]],4),"")</f>
        <v/>
      </c>
      <c r="I5737" s="32"/>
      <c r="J5737" s="32" t="str">
        <f t="shared" si="199"/>
        <v/>
      </c>
      <c r="K5737" t="str">
        <f t="shared" si="200"/>
        <v/>
      </c>
    </row>
    <row r="5738" spans="8:11" x14ac:dyDescent="0.4">
      <c r="H5738" s="32" t="str">
        <f>IFERROR(LEFT(DataSource[[#This Row],[日付]],4),"")</f>
        <v/>
      </c>
      <c r="I5738" s="32"/>
      <c r="J5738" s="32" t="str">
        <f t="shared" si="199"/>
        <v/>
      </c>
      <c r="K5738" t="str">
        <f t="shared" si="200"/>
        <v/>
      </c>
    </row>
    <row r="5739" spans="8:11" x14ac:dyDescent="0.4">
      <c r="H5739" s="32" t="str">
        <f>IFERROR(LEFT(DataSource[[#This Row],[日付]],4),"")</f>
        <v/>
      </c>
      <c r="I5739" s="32"/>
      <c r="J5739" s="32" t="str">
        <f t="shared" si="199"/>
        <v/>
      </c>
      <c r="K5739" t="str">
        <f t="shared" si="200"/>
        <v/>
      </c>
    </row>
    <row r="5740" spans="8:11" x14ac:dyDescent="0.4">
      <c r="H5740" s="32" t="str">
        <f>IFERROR(LEFT(DataSource[[#This Row],[日付]],4),"")</f>
        <v/>
      </c>
      <c r="I5740" s="32"/>
      <c r="J5740" s="32" t="str">
        <f t="shared" si="199"/>
        <v/>
      </c>
      <c r="K5740" t="str">
        <f t="shared" si="200"/>
        <v/>
      </c>
    </row>
    <row r="5741" spans="8:11" x14ac:dyDescent="0.4">
      <c r="H5741" s="32" t="str">
        <f>IFERROR(LEFT(DataSource[[#This Row],[日付]],4),"")</f>
        <v/>
      </c>
      <c r="I5741" s="32"/>
      <c r="J5741" s="32" t="str">
        <f t="shared" si="199"/>
        <v/>
      </c>
      <c r="K5741" t="str">
        <f t="shared" si="200"/>
        <v/>
      </c>
    </row>
    <row r="5742" spans="8:11" x14ac:dyDescent="0.4">
      <c r="H5742" s="32" t="str">
        <f>IFERROR(LEFT(DataSource[[#This Row],[日付]],4),"")</f>
        <v/>
      </c>
      <c r="I5742" s="32"/>
      <c r="J5742" s="32" t="str">
        <f t="shared" si="199"/>
        <v/>
      </c>
      <c r="K5742" t="str">
        <f t="shared" si="200"/>
        <v/>
      </c>
    </row>
    <row r="5743" spans="8:11" x14ac:dyDescent="0.4">
      <c r="H5743" s="32" t="str">
        <f>IFERROR(LEFT(DataSource[[#This Row],[日付]],4),"")</f>
        <v/>
      </c>
      <c r="I5743" s="32"/>
      <c r="J5743" s="32" t="str">
        <f t="shared" si="199"/>
        <v/>
      </c>
      <c r="K5743" t="str">
        <f t="shared" si="200"/>
        <v/>
      </c>
    </row>
    <row r="5744" spans="8:11" x14ac:dyDescent="0.4">
      <c r="H5744" s="32" t="str">
        <f>IFERROR(LEFT(DataSource[[#This Row],[日付]],4),"")</f>
        <v/>
      </c>
      <c r="I5744" s="32"/>
      <c r="J5744" s="32" t="str">
        <f t="shared" si="199"/>
        <v/>
      </c>
      <c r="K5744" t="str">
        <f t="shared" si="200"/>
        <v/>
      </c>
    </row>
    <row r="5745" spans="8:11" x14ac:dyDescent="0.4">
      <c r="H5745" s="32" t="str">
        <f>IFERROR(LEFT(DataSource[[#This Row],[日付]],4),"")</f>
        <v/>
      </c>
      <c r="I5745" s="32"/>
      <c r="J5745" s="32" t="str">
        <f t="shared" si="199"/>
        <v/>
      </c>
      <c r="K5745" t="str">
        <f t="shared" si="200"/>
        <v/>
      </c>
    </row>
    <row r="5746" spans="8:11" x14ac:dyDescent="0.4">
      <c r="H5746" s="32" t="str">
        <f>IFERROR(LEFT(DataSource[[#This Row],[日付]],4),"")</f>
        <v/>
      </c>
      <c r="I5746" s="32"/>
      <c r="J5746" s="32" t="str">
        <f t="shared" si="199"/>
        <v/>
      </c>
      <c r="K5746" t="str">
        <f t="shared" si="200"/>
        <v/>
      </c>
    </row>
    <row r="5747" spans="8:11" x14ac:dyDescent="0.4">
      <c r="H5747" s="32" t="str">
        <f>IFERROR(LEFT(DataSource[[#This Row],[日付]],4),"")</f>
        <v/>
      </c>
      <c r="I5747" s="32"/>
      <c r="J5747" s="32" t="str">
        <f t="shared" si="199"/>
        <v/>
      </c>
      <c r="K5747" t="str">
        <f t="shared" si="200"/>
        <v/>
      </c>
    </row>
    <row r="5748" spans="8:11" x14ac:dyDescent="0.4">
      <c r="H5748" s="32" t="str">
        <f>IFERROR(LEFT(DataSource[[#This Row],[日付]],4),"")</f>
        <v/>
      </c>
      <c r="I5748" s="32"/>
      <c r="J5748" s="32" t="str">
        <f t="shared" si="199"/>
        <v/>
      </c>
      <c r="K5748" t="str">
        <f t="shared" si="200"/>
        <v/>
      </c>
    </row>
    <row r="5749" spans="8:11" x14ac:dyDescent="0.4">
      <c r="H5749" s="32" t="str">
        <f>IFERROR(LEFT(DataSource[[#This Row],[日付]],4),"")</f>
        <v/>
      </c>
      <c r="I5749" s="32"/>
      <c r="J5749" s="32" t="str">
        <f t="shared" si="199"/>
        <v/>
      </c>
      <c r="K5749" t="str">
        <f t="shared" si="200"/>
        <v/>
      </c>
    </row>
    <row r="5750" spans="8:11" x14ac:dyDescent="0.4">
      <c r="H5750" s="32" t="str">
        <f>IFERROR(LEFT(DataSource[[#This Row],[日付]],4),"")</f>
        <v/>
      </c>
      <c r="I5750" s="32"/>
      <c r="J5750" s="32" t="str">
        <f t="shared" si="199"/>
        <v/>
      </c>
      <c r="K5750" t="str">
        <f t="shared" si="200"/>
        <v/>
      </c>
    </row>
    <row r="5751" spans="8:11" x14ac:dyDescent="0.4">
      <c r="H5751" s="32" t="str">
        <f>IFERROR(LEFT(DataSource[[#This Row],[日付]],4),"")</f>
        <v/>
      </c>
      <c r="I5751" s="32"/>
      <c r="J5751" s="32" t="str">
        <f t="shared" si="199"/>
        <v/>
      </c>
      <c r="K5751" t="str">
        <f t="shared" si="200"/>
        <v/>
      </c>
    </row>
    <row r="5752" spans="8:11" x14ac:dyDescent="0.4">
      <c r="H5752" s="32" t="str">
        <f>IFERROR(LEFT(DataSource[[#This Row],[日付]],4),"")</f>
        <v/>
      </c>
      <c r="I5752" s="32"/>
      <c r="J5752" s="32" t="str">
        <f t="shared" si="199"/>
        <v/>
      </c>
      <c r="K5752" t="str">
        <f t="shared" si="200"/>
        <v/>
      </c>
    </row>
    <row r="5753" spans="8:11" x14ac:dyDescent="0.4">
      <c r="H5753" s="32" t="str">
        <f>IFERROR(LEFT(DataSource[[#This Row],[日付]],4),"")</f>
        <v/>
      </c>
      <c r="I5753" s="32"/>
      <c r="J5753" s="32" t="str">
        <f t="shared" si="199"/>
        <v/>
      </c>
      <c r="K5753" t="str">
        <f t="shared" si="200"/>
        <v/>
      </c>
    </row>
    <row r="5754" spans="8:11" x14ac:dyDescent="0.4">
      <c r="H5754" s="32" t="str">
        <f>IFERROR(LEFT(DataSource[[#This Row],[日付]],4),"")</f>
        <v/>
      </c>
      <c r="I5754" s="32"/>
      <c r="J5754" s="32" t="str">
        <f t="shared" si="199"/>
        <v/>
      </c>
      <c r="K5754" t="str">
        <f t="shared" si="200"/>
        <v/>
      </c>
    </row>
    <row r="5755" spans="8:11" x14ac:dyDescent="0.4">
      <c r="H5755" s="32" t="str">
        <f>IFERROR(LEFT(DataSource[[#This Row],[日付]],4),"")</f>
        <v/>
      </c>
      <c r="I5755" s="32"/>
      <c r="J5755" s="32" t="str">
        <f t="shared" si="199"/>
        <v/>
      </c>
      <c r="K5755" t="str">
        <f t="shared" si="200"/>
        <v/>
      </c>
    </row>
    <row r="5756" spans="8:11" x14ac:dyDescent="0.4">
      <c r="H5756" s="32" t="str">
        <f>IFERROR(LEFT(DataSource[[#This Row],[日付]],4),"")</f>
        <v/>
      </c>
      <c r="I5756" s="32"/>
      <c r="J5756" s="32" t="str">
        <f t="shared" si="199"/>
        <v/>
      </c>
      <c r="K5756" t="str">
        <f t="shared" si="200"/>
        <v/>
      </c>
    </row>
    <row r="5757" spans="8:11" x14ac:dyDescent="0.4">
      <c r="H5757" s="32" t="str">
        <f>IFERROR(LEFT(DataSource[[#This Row],[日付]],4),"")</f>
        <v/>
      </c>
      <c r="I5757" s="32"/>
      <c r="J5757" s="32" t="str">
        <f t="shared" si="199"/>
        <v/>
      </c>
      <c r="K5757" t="str">
        <f t="shared" si="200"/>
        <v/>
      </c>
    </row>
    <row r="5758" spans="8:11" x14ac:dyDescent="0.4">
      <c r="H5758" s="32" t="str">
        <f>IFERROR(LEFT(DataSource[[#This Row],[日付]],4),"")</f>
        <v/>
      </c>
      <c r="I5758" s="32"/>
      <c r="J5758" s="32" t="str">
        <f t="shared" si="199"/>
        <v/>
      </c>
      <c r="K5758" t="str">
        <f t="shared" si="200"/>
        <v/>
      </c>
    </row>
    <row r="5759" spans="8:11" x14ac:dyDescent="0.4">
      <c r="H5759" s="32" t="str">
        <f>IFERROR(LEFT(DataSource[[#This Row],[日付]],4),"")</f>
        <v/>
      </c>
      <c r="I5759" s="32"/>
      <c r="J5759" s="32" t="str">
        <f t="shared" si="199"/>
        <v/>
      </c>
      <c r="K5759" t="str">
        <f t="shared" si="200"/>
        <v/>
      </c>
    </row>
    <row r="5760" spans="8:11" x14ac:dyDescent="0.4">
      <c r="H5760" s="32" t="str">
        <f>IFERROR(LEFT(DataSource[[#This Row],[日付]],4),"")</f>
        <v/>
      </c>
      <c r="I5760" s="32"/>
      <c r="J5760" s="32" t="str">
        <f t="shared" si="199"/>
        <v/>
      </c>
      <c r="K5760" t="str">
        <f t="shared" si="200"/>
        <v/>
      </c>
    </row>
    <row r="5761" spans="8:11" x14ac:dyDescent="0.4">
      <c r="H5761" s="32" t="str">
        <f>IFERROR(LEFT(DataSource[[#This Row],[日付]],4),"")</f>
        <v/>
      </c>
      <c r="I5761" s="32"/>
      <c r="J5761" s="32" t="str">
        <f t="shared" si="199"/>
        <v/>
      </c>
      <c r="K5761" t="str">
        <f t="shared" si="200"/>
        <v/>
      </c>
    </row>
    <row r="5762" spans="8:11" x14ac:dyDescent="0.4">
      <c r="H5762" s="32" t="str">
        <f>IFERROR(LEFT(DataSource[[#This Row],[日付]],4),"")</f>
        <v/>
      </c>
      <c r="I5762" s="32"/>
      <c r="J5762" s="32" t="str">
        <f t="shared" si="199"/>
        <v/>
      </c>
      <c r="K5762" t="str">
        <f t="shared" si="200"/>
        <v/>
      </c>
    </row>
    <row r="5763" spans="8:11" x14ac:dyDescent="0.4">
      <c r="H5763" s="32" t="str">
        <f>IFERROR(LEFT(DataSource[[#This Row],[日付]],4),"")</f>
        <v/>
      </c>
      <c r="I5763" s="32"/>
      <c r="J5763" s="32" t="str">
        <f t="shared" ref="J5763:J5826" si="201">IF(I5763=1,ROW(),"")</f>
        <v/>
      </c>
      <c r="K5763" t="str">
        <f t="shared" ref="K5763:K5826" si="202">IFERROR(SMALL($J$2:$J$11001,ROW(J5762)),"")</f>
        <v/>
      </c>
    </row>
    <row r="5764" spans="8:11" x14ac:dyDescent="0.4">
      <c r="H5764" s="32" t="str">
        <f>IFERROR(LEFT(DataSource[[#This Row],[日付]],4),"")</f>
        <v/>
      </c>
      <c r="I5764" s="32"/>
      <c r="J5764" s="32" t="str">
        <f t="shared" si="201"/>
        <v/>
      </c>
      <c r="K5764" t="str">
        <f t="shared" si="202"/>
        <v/>
      </c>
    </row>
    <row r="5765" spans="8:11" x14ac:dyDescent="0.4">
      <c r="H5765" s="32" t="str">
        <f>IFERROR(LEFT(DataSource[[#This Row],[日付]],4),"")</f>
        <v/>
      </c>
      <c r="I5765" s="32"/>
      <c r="J5765" s="32" t="str">
        <f t="shared" si="201"/>
        <v/>
      </c>
      <c r="K5765" t="str">
        <f t="shared" si="202"/>
        <v/>
      </c>
    </row>
    <row r="5766" spans="8:11" x14ac:dyDescent="0.4">
      <c r="H5766" s="32" t="str">
        <f>IFERROR(LEFT(DataSource[[#This Row],[日付]],4),"")</f>
        <v/>
      </c>
      <c r="I5766" s="32"/>
      <c r="J5766" s="32" t="str">
        <f t="shared" si="201"/>
        <v/>
      </c>
      <c r="K5766" t="str">
        <f t="shared" si="202"/>
        <v/>
      </c>
    </row>
    <row r="5767" spans="8:11" x14ac:dyDescent="0.4">
      <c r="H5767" s="32" t="str">
        <f>IFERROR(LEFT(DataSource[[#This Row],[日付]],4),"")</f>
        <v/>
      </c>
      <c r="I5767" s="32"/>
      <c r="J5767" s="32" t="str">
        <f t="shared" si="201"/>
        <v/>
      </c>
      <c r="K5767" t="str">
        <f t="shared" si="202"/>
        <v/>
      </c>
    </row>
    <row r="5768" spans="8:11" x14ac:dyDescent="0.4">
      <c r="H5768" s="32" t="str">
        <f>IFERROR(LEFT(DataSource[[#This Row],[日付]],4),"")</f>
        <v/>
      </c>
      <c r="I5768" s="32"/>
      <c r="J5768" s="32" t="str">
        <f t="shared" si="201"/>
        <v/>
      </c>
      <c r="K5768" t="str">
        <f t="shared" si="202"/>
        <v/>
      </c>
    </row>
    <row r="5769" spans="8:11" x14ac:dyDescent="0.4">
      <c r="H5769" s="32" t="str">
        <f>IFERROR(LEFT(DataSource[[#This Row],[日付]],4),"")</f>
        <v/>
      </c>
      <c r="I5769" s="32"/>
      <c r="J5769" s="32" t="str">
        <f t="shared" si="201"/>
        <v/>
      </c>
      <c r="K5769" t="str">
        <f t="shared" si="202"/>
        <v/>
      </c>
    </row>
    <row r="5770" spans="8:11" x14ac:dyDescent="0.4">
      <c r="H5770" s="32" t="str">
        <f>IFERROR(LEFT(DataSource[[#This Row],[日付]],4),"")</f>
        <v/>
      </c>
      <c r="I5770" s="32"/>
      <c r="J5770" s="32" t="str">
        <f t="shared" si="201"/>
        <v/>
      </c>
      <c r="K5770" t="str">
        <f t="shared" si="202"/>
        <v/>
      </c>
    </row>
    <row r="5771" spans="8:11" x14ac:dyDescent="0.4">
      <c r="H5771" s="32" t="str">
        <f>IFERROR(LEFT(DataSource[[#This Row],[日付]],4),"")</f>
        <v/>
      </c>
      <c r="I5771" s="32"/>
      <c r="J5771" s="32" t="str">
        <f t="shared" si="201"/>
        <v/>
      </c>
      <c r="K5771" t="str">
        <f t="shared" si="202"/>
        <v/>
      </c>
    </row>
    <row r="5772" spans="8:11" x14ac:dyDescent="0.4">
      <c r="H5772" s="32" t="str">
        <f>IFERROR(LEFT(DataSource[[#This Row],[日付]],4),"")</f>
        <v/>
      </c>
      <c r="I5772" s="32"/>
      <c r="J5772" s="32" t="str">
        <f t="shared" si="201"/>
        <v/>
      </c>
      <c r="K5772" t="str">
        <f t="shared" si="202"/>
        <v/>
      </c>
    </row>
    <row r="5773" spans="8:11" x14ac:dyDescent="0.4">
      <c r="H5773" s="32" t="str">
        <f>IFERROR(LEFT(DataSource[[#This Row],[日付]],4),"")</f>
        <v/>
      </c>
      <c r="I5773" s="32"/>
      <c r="J5773" s="32" t="str">
        <f t="shared" si="201"/>
        <v/>
      </c>
      <c r="K5773" t="str">
        <f t="shared" si="202"/>
        <v/>
      </c>
    </row>
    <row r="5774" spans="8:11" x14ac:dyDescent="0.4">
      <c r="H5774" s="32" t="str">
        <f>IFERROR(LEFT(DataSource[[#This Row],[日付]],4),"")</f>
        <v/>
      </c>
      <c r="I5774" s="32"/>
      <c r="J5774" s="32" t="str">
        <f t="shared" si="201"/>
        <v/>
      </c>
      <c r="K5774" t="str">
        <f t="shared" si="202"/>
        <v/>
      </c>
    </row>
    <row r="5775" spans="8:11" x14ac:dyDescent="0.4">
      <c r="H5775" s="32" t="str">
        <f>IFERROR(LEFT(DataSource[[#This Row],[日付]],4),"")</f>
        <v/>
      </c>
      <c r="I5775" s="32"/>
      <c r="J5775" s="32" t="str">
        <f t="shared" si="201"/>
        <v/>
      </c>
      <c r="K5775" t="str">
        <f t="shared" si="202"/>
        <v/>
      </c>
    </row>
    <row r="5776" spans="8:11" x14ac:dyDescent="0.4">
      <c r="H5776" s="32" t="str">
        <f>IFERROR(LEFT(DataSource[[#This Row],[日付]],4),"")</f>
        <v/>
      </c>
      <c r="I5776" s="32"/>
      <c r="J5776" s="32" t="str">
        <f t="shared" si="201"/>
        <v/>
      </c>
      <c r="K5776" t="str">
        <f t="shared" si="202"/>
        <v/>
      </c>
    </row>
    <row r="5777" spans="8:11" x14ac:dyDescent="0.4">
      <c r="H5777" s="32" t="str">
        <f>IFERROR(LEFT(DataSource[[#This Row],[日付]],4),"")</f>
        <v/>
      </c>
      <c r="I5777" s="32"/>
      <c r="J5777" s="32" t="str">
        <f t="shared" si="201"/>
        <v/>
      </c>
      <c r="K5777" t="str">
        <f t="shared" si="202"/>
        <v/>
      </c>
    </row>
    <row r="5778" spans="8:11" x14ac:dyDescent="0.4">
      <c r="H5778" s="32" t="str">
        <f>IFERROR(LEFT(DataSource[[#This Row],[日付]],4),"")</f>
        <v/>
      </c>
      <c r="I5778" s="32"/>
      <c r="J5778" s="32" t="str">
        <f t="shared" si="201"/>
        <v/>
      </c>
      <c r="K5778" t="str">
        <f t="shared" si="202"/>
        <v/>
      </c>
    </row>
    <row r="5779" spans="8:11" x14ac:dyDescent="0.4">
      <c r="H5779" s="32" t="str">
        <f>IFERROR(LEFT(DataSource[[#This Row],[日付]],4),"")</f>
        <v/>
      </c>
      <c r="I5779" s="32"/>
      <c r="J5779" s="32" t="str">
        <f t="shared" si="201"/>
        <v/>
      </c>
      <c r="K5779" t="str">
        <f t="shared" si="202"/>
        <v/>
      </c>
    </row>
    <row r="5780" spans="8:11" x14ac:dyDescent="0.4">
      <c r="H5780" s="32" t="str">
        <f>IFERROR(LEFT(DataSource[[#This Row],[日付]],4),"")</f>
        <v/>
      </c>
      <c r="I5780" s="32"/>
      <c r="J5780" s="32" t="str">
        <f t="shared" si="201"/>
        <v/>
      </c>
      <c r="K5780" t="str">
        <f t="shared" si="202"/>
        <v/>
      </c>
    </row>
    <row r="5781" spans="8:11" x14ac:dyDescent="0.4">
      <c r="H5781" s="32" t="str">
        <f>IFERROR(LEFT(DataSource[[#This Row],[日付]],4),"")</f>
        <v/>
      </c>
      <c r="I5781" s="32"/>
      <c r="J5781" s="32" t="str">
        <f t="shared" si="201"/>
        <v/>
      </c>
      <c r="K5781" t="str">
        <f t="shared" si="202"/>
        <v/>
      </c>
    </row>
    <row r="5782" spans="8:11" x14ac:dyDescent="0.4">
      <c r="H5782" s="32" t="str">
        <f>IFERROR(LEFT(DataSource[[#This Row],[日付]],4),"")</f>
        <v/>
      </c>
      <c r="I5782" s="32"/>
      <c r="J5782" s="32" t="str">
        <f t="shared" si="201"/>
        <v/>
      </c>
      <c r="K5782" t="str">
        <f t="shared" si="202"/>
        <v/>
      </c>
    </row>
    <row r="5783" spans="8:11" x14ac:dyDescent="0.4">
      <c r="H5783" s="32" t="str">
        <f>IFERROR(LEFT(DataSource[[#This Row],[日付]],4),"")</f>
        <v/>
      </c>
      <c r="I5783" s="32"/>
      <c r="J5783" s="32" t="str">
        <f t="shared" si="201"/>
        <v/>
      </c>
      <c r="K5783" t="str">
        <f t="shared" si="202"/>
        <v/>
      </c>
    </row>
    <row r="5784" spans="8:11" x14ac:dyDescent="0.4">
      <c r="H5784" s="32" t="str">
        <f>IFERROR(LEFT(DataSource[[#This Row],[日付]],4),"")</f>
        <v/>
      </c>
      <c r="I5784" s="32"/>
      <c r="J5784" s="32" t="str">
        <f t="shared" si="201"/>
        <v/>
      </c>
      <c r="K5784" t="str">
        <f t="shared" si="202"/>
        <v/>
      </c>
    </row>
    <row r="5785" spans="8:11" x14ac:dyDescent="0.4">
      <c r="H5785" s="32" t="str">
        <f>IFERROR(LEFT(DataSource[[#This Row],[日付]],4),"")</f>
        <v/>
      </c>
      <c r="I5785" s="32"/>
      <c r="J5785" s="32" t="str">
        <f t="shared" si="201"/>
        <v/>
      </c>
      <c r="K5785" t="str">
        <f t="shared" si="202"/>
        <v/>
      </c>
    </row>
    <row r="5786" spans="8:11" x14ac:dyDescent="0.4">
      <c r="H5786" s="32" t="str">
        <f>IFERROR(LEFT(DataSource[[#This Row],[日付]],4),"")</f>
        <v/>
      </c>
      <c r="I5786" s="32"/>
      <c r="J5786" s="32" t="str">
        <f t="shared" si="201"/>
        <v/>
      </c>
      <c r="K5786" t="str">
        <f t="shared" si="202"/>
        <v/>
      </c>
    </row>
    <row r="5787" spans="8:11" x14ac:dyDescent="0.4">
      <c r="H5787" s="32" t="str">
        <f>IFERROR(LEFT(DataSource[[#This Row],[日付]],4),"")</f>
        <v/>
      </c>
      <c r="I5787" s="32"/>
      <c r="J5787" s="32" t="str">
        <f t="shared" si="201"/>
        <v/>
      </c>
      <c r="K5787" t="str">
        <f t="shared" si="202"/>
        <v/>
      </c>
    </row>
    <row r="5788" spans="8:11" x14ac:dyDescent="0.4">
      <c r="H5788" s="32" t="str">
        <f>IFERROR(LEFT(DataSource[[#This Row],[日付]],4),"")</f>
        <v/>
      </c>
      <c r="I5788" s="32"/>
      <c r="J5788" s="32" t="str">
        <f t="shared" si="201"/>
        <v/>
      </c>
      <c r="K5788" t="str">
        <f t="shared" si="202"/>
        <v/>
      </c>
    </row>
    <row r="5789" spans="8:11" x14ac:dyDescent="0.4">
      <c r="H5789" s="32" t="str">
        <f>IFERROR(LEFT(DataSource[[#This Row],[日付]],4),"")</f>
        <v/>
      </c>
      <c r="I5789" s="32"/>
      <c r="J5789" s="32" t="str">
        <f t="shared" si="201"/>
        <v/>
      </c>
      <c r="K5789" t="str">
        <f t="shared" si="202"/>
        <v/>
      </c>
    </row>
    <row r="5790" spans="8:11" x14ac:dyDescent="0.4">
      <c r="H5790" s="32" t="str">
        <f>IFERROR(LEFT(DataSource[[#This Row],[日付]],4),"")</f>
        <v/>
      </c>
      <c r="I5790" s="32"/>
      <c r="J5790" s="32" t="str">
        <f t="shared" si="201"/>
        <v/>
      </c>
      <c r="K5790" t="str">
        <f t="shared" si="202"/>
        <v/>
      </c>
    </row>
    <row r="5791" spans="8:11" x14ac:dyDescent="0.4">
      <c r="H5791" s="32" t="str">
        <f>IFERROR(LEFT(DataSource[[#This Row],[日付]],4),"")</f>
        <v/>
      </c>
      <c r="I5791" s="32"/>
      <c r="J5791" s="32" t="str">
        <f t="shared" si="201"/>
        <v/>
      </c>
      <c r="K5791" t="str">
        <f t="shared" si="202"/>
        <v/>
      </c>
    </row>
    <row r="5792" spans="8:11" x14ac:dyDescent="0.4">
      <c r="H5792" s="32" t="str">
        <f>IFERROR(LEFT(DataSource[[#This Row],[日付]],4),"")</f>
        <v/>
      </c>
      <c r="I5792" s="32"/>
      <c r="J5792" s="32" t="str">
        <f t="shared" si="201"/>
        <v/>
      </c>
      <c r="K5792" t="str">
        <f t="shared" si="202"/>
        <v/>
      </c>
    </row>
    <row r="5793" spans="8:11" x14ac:dyDescent="0.4">
      <c r="H5793" s="32" t="str">
        <f>IFERROR(LEFT(DataSource[[#This Row],[日付]],4),"")</f>
        <v/>
      </c>
      <c r="I5793" s="32"/>
      <c r="J5793" s="32" t="str">
        <f t="shared" si="201"/>
        <v/>
      </c>
      <c r="K5793" t="str">
        <f t="shared" si="202"/>
        <v/>
      </c>
    </row>
    <row r="5794" spans="8:11" x14ac:dyDescent="0.4">
      <c r="H5794" s="32" t="str">
        <f>IFERROR(LEFT(DataSource[[#This Row],[日付]],4),"")</f>
        <v/>
      </c>
      <c r="I5794" s="32"/>
      <c r="J5794" s="32" t="str">
        <f t="shared" si="201"/>
        <v/>
      </c>
      <c r="K5794" t="str">
        <f t="shared" si="202"/>
        <v/>
      </c>
    </row>
    <row r="5795" spans="8:11" x14ac:dyDescent="0.4">
      <c r="H5795" s="32" t="str">
        <f>IFERROR(LEFT(DataSource[[#This Row],[日付]],4),"")</f>
        <v/>
      </c>
      <c r="I5795" s="32"/>
      <c r="J5795" s="32" t="str">
        <f t="shared" si="201"/>
        <v/>
      </c>
      <c r="K5795" t="str">
        <f t="shared" si="202"/>
        <v/>
      </c>
    </row>
    <row r="5796" spans="8:11" x14ac:dyDescent="0.4">
      <c r="H5796" s="32" t="str">
        <f>IFERROR(LEFT(DataSource[[#This Row],[日付]],4),"")</f>
        <v/>
      </c>
      <c r="I5796" s="32"/>
      <c r="J5796" s="32" t="str">
        <f t="shared" si="201"/>
        <v/>
      </c>
      <c r="K5796" t="str">
        <f t="shared" si="202"/>
        <v/>
      </c>
    </row>
    <row r="5797" spans="8:11" x14ac:dyDescent="0.4">
      <c r="H5797" s="32" t="str">
        <f>IFERROR(LEFT(DataSource[[#This Row],[日付]],4),"")</f>
        <v/>
      </c>
      <c r="I5797" s="32"/>
      <c r="J5797" s="32" t="str">
        <f t="shared" si="201"/>
        <v/>
      </c>
      <c r="K5797" t="str">
        <f t="shared" si="202"/>
        <v/>
      </c>
    </row>
    <row r="5798" spans="8:11" x14ac:dyDescent="0.4">
      <c r="H5798" s="32" t="str">
        <f>IFERROR(LEFT(DataSource[[#This Row],[日付]],4),"")</f>
        <v/>
      </c>
      <c r="I5798" s="32"/>
      <c r="J5798" s="32" t="str">
        <f t="shared" si="201"/>
        <v/>
      </c>
      <c r="K5798" t="str">
        <f t="shared" si="202"/>
        <v/>
      </c>
    </row>
    <row r="5799" spans="8:11" x14ac:dyDescent="0.4">
      <c r="H5799" s="32" t="str">
        <f>IFERROR(LEFT(DataSource[[#This Row],[日付]],4),"")</f>
        <v/>
      </c>
      <c r="I5799" s="32"/>
      <c r="J5799" s="32" t="str">
        <f t="shared" si="201"/>
        <v/>
      </c>
      <c r="K5799" t="str">
        <f t="shared" si="202"/>
        <v/>
      </c>
    </row>
    <row r="5800" spans="8:11" x14ac:dyDescent="0.4">
      <c r="H5800" s="32" t="str">
        <f>IFERROR(LEFT(DataSource[[#This Row],[日付]],4),"")</f>
        <v/>
      </c>
      <c r="I5800" s="32"/>
      <c r="J5800" s="32" t="str">
        <f t="shared" si="201"/>
        <v/>
      </c>
      <c r="K5800" t="str">
        <f t="shared" si="202"/>
        <v/>
      </c>
    </row>
    <row r="5801" spans="8:11" x14ac:dyDescent="0.4">
      <c r="H5801" s="32" t="str">
        <f>IFERROR(LEFT(DataSource[[#This Row],[日付]],4),"")</f>
        <v/>
      </c>
      <c r="I5801" s="32"/>
      <c r="J5801" s="32" t="str">
        <f t="shared" si="201"/>
        <v/>
      </c>
      <c r="K5801" t="str">
        <f t="shared" si="202"/>
        <v/>
      </c>
    </row>
    <row r="5802" spans="8:11" x14ac:dyDescent="0.4">
      <c r="H5802" s="32" t="str">
        <f>IFERROR(LEFT(DataSource[[#This Row],[日付]],4),"")</f>
        <v/>
      </c>
      <c r="I5802" s="32"/>
      <c r="J5802" s="32" t="str">
        <f t="shared" si="201"/>
        <v/>
      </c>
      <c r="K5802" t="str">
        <f t="shared" si="202"/>
        <v/>
      </c>
    </row>
    <row r="5803" spans="8:11" x14ac:dyDescent="0.4">
      <c r="H5803" s="32" t="str">
        <f>IFERROR(LEFT(DataSource[[#This Row],[日付]],4),"")</f>
        <v/>
      </c>
      <c r="I5803" s="32"/>
      <c r="J5803" s="32" t="str">
        <f t="shared" si="201"/>
        <v/>
      </c>
      <c r="K5803" t="str">
        <f t="shared" si="202"/>
        <v/>
      </c>
    </row>
    <row r="5804" spans="8:11" x14ac:dyDescent="0.4">
      <c r="H5804" s="32" t="str">
        <f>IFERROR(LEFT(DataSource[[#This Row],[日付]],4),"")</f>
        <v/>
      </c>
      <c r="I5804" s="32"/>
      <c r="J5804" s="32" t="str">
        <f t="shared" si="201"/>
        <v/>
      </c>
      <c r="K5804" t="str">
        <f t="shared" si="202"/>
        <v/>
      </c>
    </row>
    <row r="5805" spans="8:11" x14ac:dyDescent="0.4">
      <c r="H5805" s="32" t="str">
        <f>IFERROR(LEFT(DataSource[[#This Row],[日付]],4),"")</f>
        <v/>
      </c>
      <c r="I5805" s="32"/>
      <c r="J5805" s="32" t="str">
        <f t="shared" si="201"/>
        <v/>
      </c>
      <c r="K5805" t="str">
        <f t="shared" si="202"/>
        <v/>
      </c>
    </row>
    <row r="5806" spans="8:11" x14ac:dyDescent="0.4">
      <c r="H5806" s="32" t="str">
        <f>IFERROR(LEFT(DataSource[[#This Row],[日付]],4),"")</f>
        <v/>
      </c>
      <c r="I5806" s="32"/>
      <c r="J5806" s="32" t="str">
        <f t="shared" si="201"/>
        <v/>
      </c>
      <c r="K5806" t="str">
        <f t="shared" si="202"/>
        <v/>
      </c>
    </row>
    <row r="5807" spans="8:11" x14ac:dyDescent="0.4">
      <c r="H5807" s="32" t="str">
        <f>IFERROR(LEFT(DataSource[[#This Row],[日付]],4),"")</f>
        <v/>
      </c>
      <c r="I5807" s="32"/>
      <c r="J5807" s="32" t="str">
        <f t="shared" si="201"/>
        <v/>
      </c>
      <c r="K5807" t="str">
        <f t="shared" si="202"/>
        <v/>
      </c>
    </row>
    <row r="5808" spans="8:11" x14ac:dyDescent="0.4">
      <c r="H5808" s="32" t="str">
        <f>IFERROR(LEFT(DataSource[[#This Row],[日付]],4),"")</f>
        <v/>
      </c>
      <c r="I5808" s="32"/>
      <c r="J5808" s="32" t="str">
        <f t="shared" si="201"/>
        <v/>
      </c>
      <c r="K5808" t="str">
        <f t="shared" si="202"/>
        <v/>
      </c>
    </row>
    <row r="5809" spans="8:11" x14ac:dyDescent="0.4">
      <c r="H5809" s="32" t="str">
        <f>IFERROR(LEFT(DataSource[[#This Row],[日付]],4),"")</f>
        <v/>
      </c>
      <c r="I5809" s="32"/>
      <c r="J5809" s="32" t="str">
        <f t="shared" si="201"/>
        <v/>
      </c>
      <c r="K5809" t="str">
        <f t="shared" si="202"/>
        <v/>
      </c>
    </row>
    <row r="5810" spans="8:11" x14ac:dyDescent="0.4">
      <c r="H5810" s="32" t="str">
        <f>IFERROR(LEFT(DataSource[[#This Row],[日付]],4),"")</f>
        <v/>
      </c>
      <c r="I5810" s="32"/>
      <c r="J5810" s="32" t="str">
        <f t="shared" si="201"/>
        <v/>
      </c>
      <c r="K5810" t="str">
        <f t="shared" si="202"/>
        <v/>
      </c>
    </row>
    <row r="5811" spans="8:11" x14ac:dyDescent="0.4">
      <c r="H5811" s="32" t="str">
        <f>IFERROR(LEFT(DataSource[[#This Row],[日付]],4),"")</f>
        <v/>
      </c>
      <c r="I5811" s="32"/>
      <c r="J5811" s="32" t="str">
        <f t="shared" si="201"/>
        <v/>
      </c>
      <c r="K5811" t="str">
        <f t="shared" si="202"/>
        <v/>
      </c>
    </row>
    <row r="5812" spans="8:11" x14ac:dyDescent="0.4">
      <c r="H5812" s="32" t="str">
        <f>IFERROR(LEFT(DataSource[[#This Row],[日付]],4),"")</f>
        <v/>
      </c>
      <c r="I5812" s="32"/>
      <c r="J5812" s="32" t="str">
        <f t="shared" si="201"/>
        <v/>
      </c>
      <c r="K5812" t="str">
        <f t="shared" si="202"/>
        <v/>
      </c>
    </row>
    <row r="5813" spans="8:11" x14ac:dyDescent="0.4">
      <c r="H5813" s="32" t="str">
        <f>IFERROR(LEFT(DataSource[[#This Row],[日付]],4),"")</f>
        <v/>
      </c>
      <c r="I5813" s="32"/>
      <c r="J5813" s="32" t="str">
        <f t="shared" si="201"/>
        <v/>
      </c>
      <c r="K5813" t="str">
        <f t="shared" si="202"/>
        <v/>
      </c>
    </row>
    <row r="5814" spans="8:11" x14ac:dyDescent="0.4">
      <c r="H5814" s="32" t="str">
        <f>IFERROR(LEFT(DataSource[[#This Row],[日付]],4),"")</f>
        <v/>
      </c>
      <c r="I5814" s="32"/>
      <c r="J5814" s="32" t="str">
        <f t="shared" si="201"/>
        <v/>
      </c>
      <c r="K5814" t="str">
        <f t="shared" si="202"/>
        <v/>
      </c>
    </row>
    <row r="5815" spans="8:11" x14ac:dyDescent="0.4">
      <c r="H5815" s="32" t="str">
        <f>IFERROR(LEFT(DataSource[[#This Row],[日付]],4),"")</f>
        <v/>
      </c>
      <c r="I5815" s="32"/>
      <c r="J5815" s="32" t="str">
        <f t="shared" si="201"/>
        <v/>
      </c>
      <c r="K5815" t="str">
        <f t="shared" si="202"/>
        <v/>
      </c>
    </row>
    <row r="5816" spans="8:11" x14ac:dyDescent="0.4">
      <c r="H5816" s="32" t="str">
        <f>IFERROR(LEFT(DataSource[[#This Row],[日付]],4),"")</f>
        <v/>
      </c>
      <c r="I5816" s="32"/>
      <c r="J5816" s="32" t="str">
        <f t="shared" si="201"/>
        <v/>
      </c>
      <c r="K5816" t="str">
        <f t="shared" si="202"/>
        <v/>
      </c>
    </row>
    <row r="5817" spans="8:11" x14ac:dyDescent="0.4">
      <c r="H5817" s="32" t="str">
        <f>IFERROR(LEFT(DataSource[[#This Row],[日付]],4),"")</f>
        <v/>
      </c>
      <c r="I5817" s="32"/>
      <c r="J5817" s="32" t="str">
        <f t="shared" si="201"/>
        <v/>
      </c>
      <c r="K5817" t="str">
        <f t="shared" si="202"/>
        <v/>
      </c>
    </row>
    <row r="5818" spans="8:11" x14ac:dyDescent="0.4">
      <c r="H5818" s="32" t="str">
        <f>IFERROR(LEFT(DataSource[[#This Row],[日付]],4),"")</f>
        <v/>
      </c>
      <c r="I5818" s="32"/>
      <c r="J5818" s="32" t="str">
        <f t="shared" si="201"/>
        <v/>
      </c>
      <c r="K5818" t="str">
        <f t="shared" si="202"/>
        <v/>
      </c>
    </row>
    <row r="5819" spans="8:11" x14ac:dyDescent="0.4">
      <c r="H5819" s="32" t="str">
        <f>IFERROR(LEFT(DataSource[[#This Row],[日付]],4),"")</f>
        <v/>
      </c>
      <c r="I5819" s="32"/>
      <c r="J5819" s="32" t="str">
        <f t="shared" si="201"/>
        <v/>
      </c>
      <c r="K5819" t="str">
        <f t="shared" si="202"/>
        <v/>
      </c>
    </row>
    <row r="5820" spans="8:11" x14ac:dyDescent="0.4">
      <c r="H5820" s="32" t="str">
        <f>IFERROR(LEFT(DataSource[[#This Row],[日付]],4),"")</f>
        <v/>
      </c>
      <c r="I5820" s="32"/>
      <c r="J5820" s="32" t="str">
        <f t="shared" si="201"/>
        <v/>
      </c>
      <c r="K5820" t="str">
        <f t="shared" si="202"/>
        <v/>
      </c>
    </row>
    <row r="5821" spans="8:11" x14ac:dyDescent="0.4">
      <c r="H5821" s="32" t="str">
        <f>IFERROR(LEFT(DataSource[[#This Row],[日付]],4),"")</f>
        <v/>
      </c>
      <c r="I5821" s="32"/>
      <c r="J5821" s="32" t="str">
        <f t="shared" si="201"/>
        <v/>
      </c>
      <c r="K5821" t="str">
        <f t="shared" si="202"/>
        <v/>
      </c>
    </row>
    <row r="5822" spans="8:11" x14ac:dyDescent="0.4">
      <c r="H5822" s="32" t="str">
        <f>IFERROR(LEFT(DataSource[[#This Row],[日付]],4),"")</f>
        <v/>
      </c>
      <c r="I5822" s="32"/>
      <c r="J5822" s="32" t="str">
        <f t="shared" si="201"/>
        <v/>
      </c>
      <c r="K5822" t="str">
        <f t="shared" si="202"/>
        <v/>
      </c>
    </row>
    <row r="5823" spans="8:11" x14ac:dyDescent="0.4">
      <c r="H5823" s="32" t="str">
        <f>IFERROR(LEFT(DataSource[[#This Row],[日付]],4),"")</f>
        <v/>
      </c>
      <c r="I5823" s="32"/>
      <c r="J5823" s="32" t="str">
        <f t="shared" si="201"/>
        <v/>
      </c>
      <c r="K5823" t="str">
        <f t="shared" si="202"/>
        <v/>
      </c>
    </row>
    <row r="5824" spans="8:11" x14ac:dyDescent="0.4">
      <c r="H5824" s="32" t="str">
        <f>IFERROR(LEFT(DataSource[[#This Row],[日付]],4),"")</f>
        <v/>
      </c>
      <c r="I5824" s="32"/>
      <c r="J5824" s="32" t="str">
        <f t="shared" si="201"/>
        <v/>
      </c>
      <c r="K5824" t="str">
        <f t="shared" si="202"/>
        <v/>
      </c>
    </row>
    <row r="5825" spans="8:11" x14ac:dyDescent="0.4">
      <c r="H5825" s="32" t="str">
        <f>IFERROR(LEFT(DataSource[[#This Row],[日付]],4),"")</f>
        <v/>
      </c>
      <c r="I5825" s="32"/>
      <c r="J5825" s="32" t="str">
        <f t="shared" si="201"/>
        <v/>
      </c>
      <c r="K5825" t="str">
        <f t="shared" si="202"/>
        <v/>
      </c>
    </row>
    <row r="5826" spans="8:11" x14ac:dyDescent="0.4">
      <c r="H5826" s="32" t="str">
        <f>IFERROR(LEFT(DataSource[[#This Row],[日付]],4),"")</f>
        <v/>
      </c>
      <c r="I5826" s="32"/>
      <c r="J5826" s="32" t="str">
        <f t="shared" si="201"/>
        <v/>
      </c>
      <c r="K5826" t="str">
        <f t="shared" si="202"/>
        <v/>
      </c>
    </row>
    <row r="5827" spans="8:11" x14ac:dyDescent="0.4">
      <c r="H5827" s="32" t="str">
        <f>IFERROR(LEFT(DataSource[[#This Row],[日付]],4),"")</f>
        <v/>
      </c>
      <c r="I5827" s="32"/>
      <c r="J5827" s="32" t="str">
        <f t="shared" ref="J5827:J5890" si="203">IF(I5827=1,ROW(),"")</f>
        <v/>
      </c>
      <c r="K5827" t="str">
        <f t="shared" ref="K5827:K5890" si="204">IFERROR(SMALL($J$2:$J$11001,ROW(J5826)),"")</f>
        <v/>
      </c>
    </row>
    <row r="5828" spans="8:11" x14ac:dyDescent="0.4">
      <c r="H5828" s="32" t="str">
        <f>IFERROR(LEFT(DataSource[[#This Row],[日付]],4),"")</f>
        <v/>
      </c>
      <c r="I5828" s="32"/>
      <c r="J5828" s="32" t="str">
        <f t="shared" si="203"/>
        <v/>
      </c>
      <c r="K5828" t="str">
        <f t="shared" si="204"/>
        <v/>
      </c>
    </row>
    <row r="5829" spans="8:11" x14ac:dyDescent="0.4">
      <c r="H5829" s="32" t="str">
        <f>IFERROR(LEFT(DataSource[[#This Row],[日付]],4),"")</f>
        <v/>
      </c>
      <c r="I5829" s="32"/>
      <c r="J5829" s="32" t="str">
        <f t="shared" si="203"/>
        <v/>
      </c>
      <c r="K5829" t="str">
        <f t="shared" si="204"/>
        <v/>
      </c>
    </row>
    <row r="5830" spans="8:11" x14ac:dyDescent="0.4">
      <c r="H5830" s="32" t="str">
        <f>IFERROR(LEFT(DataSource[[#This Row],[日付]],4),"")</f>
        <v/>
      </c>
      <c r="I5830" s="32"/>
      <c r="J5830" s="32" t="str">
        <f t="shared" si="203"/>
        <v/>
      </c>
      <c r="K5830" t="str">
        <f t="shared" si="204"/>
        <v/>
      </c>
    </row>
    <row r="5831" spans="8:11" x14ac:dyDescent="0.4">
      <c r="H5831" s="32" t="str">
        <f>IFERROR(LEFT(DataSource[[#This Row],[日付]],4),"")</f>
        <v/>
      </c>
      <c r="I5831" s="32"/>
      <c r="J5831" s="32" t="str">
        <f t="shared" si="203"/>
        <v/>
      </c>
      <c r="K5831" t="str">
        <f t="shared" si="204"/>
        <v/>
      </c>
    </row>
    <row r="5832" spans="8:11" x14ac:dyDescent="0.4">
      <c r="H5832" s="32" t="str">
        <f>IFERROR(LEFT(DataSource[[#This Row],[日付]],4),"")</f>
        <v/>
      </c>
      <c r="I5832" s="32"/>
      <c r="J5832" s="32" t="str">
        <f t="shared" si="203"/>
        <v/>
      </c>
      <c r="K5832" t="str">
        <f t="shared" si="204"/>
        <v/>
      </c>
    </row>
    <row r="5833" spans="8:11" x14ac:dyDescent="0.4">
      <c r="H5833" s="32" t="str">
        <f>IFERROR(LEFT(DataSource[[#This Row],[日付]],4),"")</f>
        <v/>
      </c>
      <c r="I5833" s="32"/>
      <c r="J5833" s="32" t="str">
        <f t="shared" si="203"/>
        <v/>
      </c>
      <c r="K5833" t="str">
        <f t="shared" si="204"/>
        <v/>
      </c>
    </row>
    <row r="5834" spans="8:11" x14ac:dyDescent="0.4">
      <c r="H5834" s="32" t="str">
        <f>IFERROR(LEFT(DataSource[[#This Row],[日付]],4),"")</f>
        <v/>
      </c>
      <c r="I5834" s="32"/>
      <c r="J5834" s="32" t="str">
        <f t="shared" si="203"/>
        <v/>
      </c>
      <c r="K5834" t="str">
        <f t="shared" si="204"/>
        <v/>
      </c>
    </row>
    <row r="5835" spans="8:11" x14ac:dyDescent="0.4">
      <c r="H5835" s="32" t="str">
        <f>IFERROR(LEFT(DataSource[[#This Row],[日付]],4),"")</f>
        <v/>
      </c>
      <c r="I5835" s="32"/>
      <c r="J5835" s="32" t="str">
        <f t="shared" si="203"/>
        <v/>
      </c>
      <c r="K5835" t="str">
        <f t="shared" si="204"/>
        <v/>
      </c>
    </row>
    <row r="5836" spans="8:11" x14ac:dyDescent="0.4">
      <c r="H5836" s="32" t="str">
        <f>IFERROR(LEFT(DataSource[[#This Row],[日付]],4),"")</f>
        <v/>
      </c>
      <c r="I5836" s="32"/>
      <c r="J5836" s="32" t="str">
        <f t="shared" si="203"/>
        <v/>
      </c>
      <c r="K5836" t="str">
        <f t="shared" si="204"/>
        <v/>
      </c>
    </row>
    <row r="5837" spans="8:11" x14ac:dyDescent="0.4">
      <c r="H5837" s="32" t="str">
        <f>IFERROR(LEFT(DataSource[[#This Row],[日付]],4),"")</f>
        <v/>
      </c>
      <c r="I5837" s="32"/>
      <c r="J5837" s="32" t="str">
        <f t="shared" si="203"/>
        <v/>
      </c>
      <c r="K5837" t="str">
        <f t="shared" si="204"/>
        <v/>
      </c>
    </row>
    <row r="5838" spans="8:11" x14ac:dyDescent="0.4">
      <c r="H5838" s="32" t="str">
        <f>IFERROR(LEFT(DataSource[[#This Row],[日付]],4),"")</f>
        <v/>
      </c>
      <c r="I5838" s="32"/>
      <c r="J5838" s="32" t="str">
        <f t="shared" si="203"/>
        <v/>
      </c>
      <c r="K5838" t="str">
        <f t="shared" si="204"/>
        <v/>
      </c>
    </row>
    <row r="5839" spans="8:11" x14ac:dyDescent="0.4">
      <c r="H5839" s="32" t="str">
        <f>IFERROR(LEFT(DataSource[[#This Row],[日付]],4),"")</f>
        <v/>
      </c>
      <c r="I5839" s="32"/>
      <c r="J5839" s="32" t="str">
        <f t="shared" si="203"/>
        <v/>
      </c>
      <c r="K5839" t="str">
        <f t="shared" si="204"/>
        <v/>
      </c>
    </row>
    <row r="5840" spans="8:11" x14ac:dyDescent="0.4">
      <c r="H5840" s="32" t="str">
        <f>IFERROR(LEFT(DataSource[[#This Row],[日付]],4),"")</f>
        <v/>
      </c>
      <c r="I5840" s="32"/>
      <c r="J5840" s="32" t="str">
        <f t="shared" si="203"/>
        <v/>
      </c>
      <c r="K5840" t="str">
        <f t="shared" si="204"/>
        <v/>
      </c>
    </row>
    <row r="5841" spans="8:11" x14ac:dyDescent="0.4">
      <c r="H5841" s="32" t="str">
        <f>IFERROR(LEFT(DataSource[[#This Row],[日付]],4),"")</f>
        <v/>
      </c>
      <c r="I5841" s="32"/>
      <c r="J5841" s="32" t="str">
        <f t="shared" si="203"/>
        <v/>
      </c>
      <c r="K5841" t="str">
        <f t="shared" si="204"/>
        <v/>
      </c>
    </row>
    <row r="5842" spans="8:11" x14ac:dyDescent="0.4">
      <c r="H5842" s="32" t="str">
        <f>IFERROR(LEFT(DataSource[[#This Row],[日付]],4),"")</f>
        <v/>
      </c>
      <c r="I5842" s="32"/>
      <c r="J5842" s="32" t="str">
        <f t="shared" si="203"/>
        <v/>
      </c>
      <c r="K5842" t="str">
        <f t="shared" si="204"/>
        <v/>
      </c>
    </row>
    <row r="5843" spans="8:11" x14ac:dyDescent="0.4">
      <c r="H5843" s="32" t="str">
        <f>IFERROR(LEFT(DataSource[[#This Row],[日付]],4),"")</f>
        <v/>
      </c>
      <c r="I5843" s="32"/>
      <c r="J5843" s="32" t="str">
        <f t="shared" si="203"/>
        <v/>
      </c>
      <c r="K5843" t="str">
        <f t="shared" si="204"/>
        <v/>
      </c>
    </row>
    <row r="5844" spans="8:11" x14ac:dyDescent="0.4">
      <c r="H5844" s="32" t="str">
        <f>IFERROR(LEFT(DataSource[[#This Row],[日付]],4),"")</f>
        <v/>
      </c>
      <c r="I5844" s="32"/>
      <c r="J5844" s="32" t="str">
        <f t="shared" si="203"/>
        <v/>
      </c>
      <c r="K5844" t="str">
        <f t="shared" si="204"/>
        <v/>
      </c>
    </row>
    <row r="5845" spans="8:11" x14ac:dyDescent="0.4">
      <c r="H5845" s="32" t="str">
        <f>IFERROR(LEFT(DataSource[[#This Row],[日付]],4),"")</f>
        <v/>
      </c>
      <c r="I5845" s="32"/>
      <c r="J5845" s="32" t="str">
        <f t="shared" si="203"/>
        <v/>
      </c>
      <c r="K5845" t="str">
        <f t="shared" si="204"/>
        <v/>
      </c>
    </row>
    <row r="5846" spans="8:11" x14ac:dyDescent="0.4">
      <c r="H5846" s="32" t="str">
        <f>IFERROR(LEFT(DataSource[[#This Row],[日付]],4),"")</f>
        <v/>
      </c>
      <c r="I5846" s="32"/>
      <c r="J5846" s="32" t="str">
        <f t="shared" si="203"/>
        <v/>
      </c>
      <c r="K5846" t="str">
        <f t="shared" si="204"/>
        <v/>
      </c>
    </row>
    <row r="5847" spans="8:11" x14ac:dyDescent="0.4">
      <c r="H5847" s="32" t="str">
        <f>IFERROR(LEFT(DataSource[[#This Row],[日付]],4),"")</f>
        <v/>
      </c>
      <c r="I5847" s="32"/>
      <c r="J5847" s="32" t="str">
        <f t="shared" si="203"/>
        <v/>
      </c>
      <c r="K5847" t="str">
        <f t="shared" si="204"/>
        <v/>
      </c>
    </row>
    <row r="5848" spans="8:11" x14ac:dyDescent="0.4">
      <c r="H5848" s="32" t="str">
        <f>IFERROR(LEFT(DataSource[[#This Row],[日付]],4),"")</f>
        <v/>
      </c>
      <c r="I5848" s="32"/>
      <c r="J5848" s="32" t="str">
        <f t="shared" si="203"/>
        <v/>
      </c>
      <c r="K5848" t="str">
        <f t="shared" si="204"/>
        <v/>
      </c>
    </row>
    <row r="5849" spans="8:11" x14ac:dyDescent="0.4">
      <c r="H5849" s="32" t="str">
        <f>IFERROR(LEFT(DataSource[[#This Row],[日付]],4),"")</f>
        <v/>
      </c>
      <c r="I5849" s="32"/>
      <c r="J5849" s="32" t="str">
        <f t="shared" si="203"/>
        <v/>
      </c>
      <c r="K5849" t="str">
        <f t="shared" si="204"/>
        <v/>
      </c>
    </row>
    <row r="5850" spans="8:11" x14ac:dyDescent="0.4">
      <c r="H5850" s="32" t="str">
        <f>IFERROR(LEFT(DataSource[[#This Row],[日付]],4),"")</f>
        <v/>
      </c>
      <c r="I5850" s="32"/>
      <c r="J5850" s="32" t="str">
        <f t="shared" si="203"/>
        <v/>
      </c>
      <c r="K5850" t="str">
        <f t="shared" si="204"/>
        <v/>
      </c>
    </row>
    <row r="5851" spans="8:11" x14ac:dyDescent="0.4">
      <c r="H5851" s="32" t="str">
        <f>IFERROR(LEFT(DataSource[[#This Row],[日付]],4),"")</f>
        <v/>
      </c>
      <c r="I5851" s="32"/>
      <c r="J5851" s="32" t="str">
        <f t="shared" si="203"/>
        <v/>
      </c>
      <c r="K5851" t="str">
        <f t="shared" si="204"/>
        <v/>
      </c>
    </row>
    <row r="5852" spans="8:11" x14ac:dyDescent="0.4">
      <c r="H5852" s="32" t="str">
        <f>IFERROR(LEFT(DataSource[[#This Row],[日付]],4),"")</f>
        <v/>
      </c>
      <c r="I5852" s="32"/>
      <c r="J5852" s="32" t="str">
        <f t="shared" si="203"/>
        <v/>
      </c>
      <c r="K5852" t="str">
        <f t="shared" si="204"/>
        <v/>
      </c>
    </row>
    <row r="5853" spans="8:11" x14ac:dyDescent="0.4">
      <c r="H5853" s="32" t="str">
        <f>IFERROR(LEFT(DataSource[[#This Row],[日付]],4),"")</f>
        <v/>
      </c>
      <c r="I5853" s="32"/>
      <c r="J5853" s="32" t="str">
        <f t="shared" si="203"/>
        <v/>
      </c>
      <c r="K5853" t="str">
        <f t="shared" si="204"/>
        <v/>
      </c>
    </row>
    <row r="5854" spans="8:11" x14ac:dyDescent="0.4">
      <c r="H5854" s="32" t="str">
        <f>IFERROR(LEFT(DataSource[[#This Row],[日付]],4),"")</f>
        <v/>
      </c>
      <c r="I5854" s="32"/>
      <c r="J5854" s="32" t="str">
        <f t="shared" si="203"/>
        <v/>
      </c>
      <c r="K5854" t="str">
        <f t="shared" si="204"/>
        <v/>
      </c>
    </row>
    <row r="5855" spans="8:11" x14ac:dyDescent="0.4">
      <c r="H5855" s="32" t="str">
        <f>IFERROR(LEFT(DataSource[[#This Row],[日付]],4),"")</f>
        <v/>
      </c>
      <c r="I5855" s="32"/>
      <c r="J5855" s="32" t="str">
        <f t="shared" si="203"/>
        <v/>
      </c>
      <c r="K5855" t="str">
        <f t="shared" si="204"/>
        <v/>
      </c>
    </row>
    <row r="5856" spans="8:11" x14ac:dyDescent="0.4">
      <c r="H5856" s="32" t="str">
        <f>IFERROR(LEFT(DataSource[[#This Row],[日付]],4),"")</f>
        <v/>
      </c>
      <c r="I5856" s="32"/>
      <c r="J5856" s="32" t="str">
        <f t="shared" si="203"/>
        <v/>
      </c>
      <c r="K5856" t="str">
        <f t="shared" si="204"/>
        <v/>
      </c>
    </row>
    <row r="5857" spans="8:11" x14ac:dyDescent="0.4">
      <c r="H5857" s="32" t="str">
        <f>IFERROR(LEFT(DataSource[[#This Row],[日付]],4),"")</f>
        <v/>
      </c>
      <c r="I5857" s="32"/>
      <c r="J5857" s="32" t="str">
        <f t="shared" si="203"/>
        <v/>
      </c>
      <c r="K5857" t="str">
        <f t="shared" si="204"/>
        <v/>
      </c>
    </row>
    <row r="5858" spans="8:11" x14ac:dyDescent="0.4">
      <c r="H5858" s="32" t="str">
        <f>IFERROR(LEFT(DataSource[[#This Row],[日付]],4),"")</f>
        <v/>
      </c>
      <c r="I5858" s="32"/>
      <c r="J5858" s="32" t="str">
        <f t="shared" si="203"/>
        <v/>
      </c>
      <c r="K5858" t="str">
        <f t="shared" si="204"/>
        <v/>
      </c>
    </row>
    <row r="5859" spans="8:11" x14ac:dyDescent="0.4">
      <c r="H5859" s="32" t="str">
        <f>IFERROR(LEFT(DataSource[[#This Row],[日付]],4),"")</f>
        <v/>
      </c>
      <c r="I5859" s="32"/>
      <c r="J5859" s="32" t="str">
        <f t="shared" si="203"/>
        <v/>
      </c>
      <c r="K5859" t="str">
        <f t="shared" si="204"/>
        <v/>
      </c>
    </row>
    <row r="5860" spans="8:11" x14ac:dyDescent="0.4">
      <c r="H5860" s="32" t="str">
        <f>IFERROR(LEFT(DataSource[[#This Row],[日付]],4),"")</f>
        <v/>
      </c>
      <c r="I5860" s="32"/>
      <c r="J5860" s="32" t="str">
        <f t="shared" si="203"/>
        <v/>
      </c>
      <c r="K5860" t="str">
        <f t="shared" si="204"/>
        <v/>
      </c>
    </row>
    <row r="5861" spans="8:11" x14ac:dyDescent="0.4">
      <c r="H5861" s="32" t="str">
        <f>IFERROR(LEFT(DataSource[[#This Row],[日付]],4),"")</f>
        <v/>
      </c>
      <c r="I5861" s="32"/>
      <c r="J5861" s="32" t="str">
        <f t="shared" si="203"/>
        <v/>
      </c>
      <c r="K5861" t="str">
        <f t="shared" si="204"/>
        <v/>
      </c>
    </row>
    <row r="5862" spans="8:11" x14ac:dyDescent="0.4">
      <c r="H5862" s="32" t="str">
        <f>IFERROR(LEFT(DataSource[[#This Row],[日付]],4),"")</f>
        <v/>
      </c>
      <c r="I5862" s="32"/>
      <c r="J5862" s="32" t="str">
        <f t="shared" si="203"/>
        <v/>
      </c>
      <c r="K5862" t="str">
        <f t="shared" si="204"/>
        <v/>
      </c>
    </row>
    <row r="5863" spans="8:11" x14ac:dyDescent="0.4">
      <c r="H5863" s="32" t="str">
        <f>IFERROR(LEFT(DataSource[[#This Row],[日付]],4),"")</f>
        <v/>
      </c>
      <c r="I5863" s="32"/>
      <c r="J5863" s="32" t="str">
        <f t="shared" si="203"/>
        <v/>
      </c>
      <c r="K5863" t="str">
        <f t="shared" si="204"/>
        <v/>
      </c>
    </row>
    <row r="5864" spans="8:11" x14ac:dyDescent="0.4">
      <c r="H5864" s="32" t="str">
        <f>IFERROR(LEFT(DataSource[[#This Row],[日付]],4),"")</f>
        <v/>
      </c>
      <c r="I5864" s="32"/>
      <c r="J5864" s="32" t="str">
        <f t="shared" si="203"/>
        <v/>
      </c>
      <c r="K5864" t="str">
        <f t="shared" si="204"/>
        <v/>
      </c>
    </row>
    <row r="5865" spans="8:11" x14ac:dyDescent="0.4">
      <c r="H5865" s="32" t="str">
        <f>IFERROR(LEFT(DataSource[[#This Row],[日付]],4),"")</f>
        <v/>
      </c>
      <c r="I5865" s="32"/>
      <c r="J5865" s="32" t="str">
        <f t="shared" si="203"/>
        <v/>
      </c>
      <c r="K5865" t="str">
        <f t="shared" si="204"/>
        <v/>
      </c>
    </row>
    <row r="5866" spans="8:11" x14ac:dyDescent="0.4">
      <c r="H5866" s="32" t="str">
        <f>IFERROR(LEFT(DataSource[[#This Row],[日付]],4),"")</f>
        <v/>
      </c>
      <c r="I5866" s="32"/>
      <c r="J5866" s="32" t="str">
        <f t="shared" si="203"/>
        <v/>
      </c>
      <c r="K5866" t="str">
        <f t="shared" si="204"/>
        <v/>
      </c>
    </row>
    <row r="5867" spans="8:11" x14ac:dyDescent="0.4">
      <c r="H5867" s="32" t="str">
        <f>IFERROR(LEFT(DataSource[[#This Row],[日付]],4),"")</f>
        <v/>
      </c>
      <c r="I5867" s="32"/>
      <c r="J5867" s="32" t="str">
        <f t="shared" si="203"/>
        <v/>
      </c>
      <c r="K5867" t="str">
        <f t="shared" si="204"/>
        <v/>
      </c>
    </row>
    <row r="5868" spans="8:11" x14ac:dyDescent="0.4">
      <c r="H5868" s="32" t="str">
        <f>IFERROR(LEFT(DataSource[[#This Row],[日付]],4),"")</f>
        <v/>
      </c>
      <c r="I5868" s="32"/>
      <c r="J5868" s="32" t="str">
        <f t="shared" si="203"/>
        <v/>
      </c>
      <c r="K5868" t="str">
        <f t="shared" si="204"/>
        <v/>
      </c>
    </row>
    <row r="5869" spans="8:11" x14ac:dyDescent="0.4">
      <c r="H5869" s="32" t="str">
        <f>IFERROR(LEFT(DataSource[[#This Row],[日付]],4),"")</f>
        <v/>
      </c>
      <c r="I5869" s="32"/>
      <c r="J5869" s="32" t="str">
        <f t="shared" si="203"/>
        <v/>
      </c>
      <c r="K5869" t="str">
        <f t="shared" si="204"/>
        <v/>
      </c>
    </row>
    <row r="5870" spans="8:11" x14ac:dyDescent="0.4">
      <c r="H5870" s="32" t="str">
        <f>IFERROR(LEFT(DataSource[[#This Row],[日付]],4),"")</f>
        <v/>
      </c>
      <c r="I5870" s="32"/>
      <c r="J5870" s="32" t="str">
        <f t="shared" si="203"/>
        <v/>
      </c>
      <c r="K5870" t="str">
        <f t="shared" si="204"/>
        <v/>
      </c>
    </row>
    <row r="5871" spans="8:11" x14ac:dyDescent="0.4">
      <c r="H5871" s="32" t="str">
        <f>IFERROR(LEFT(DataSource[[#This Row],[日付]],4),"")</f>
        <v/>
      </c>
      <c r="I5871" s="32"/>
      <c r="J5871" s="32" t="str">
        <f t="shared" si="203"/>
        <v/>
      </c>
      <c r="K5871" t="str">
        <f t="shared" si="204"/>
        <v/>
      </c>
    </row>
    <row r="5872" spans="8:11" x14ac:dyDescent="0.4">
      <c r="H5872" s="32" t="str">
        <f>IFERROR(LEFT(DataSource[[#This Row],[日付]],4),"")</f>
        <v/>
      </c>
      <c r="I5872" s="32"/>
      <c r="J5872" s="32" t="str">
        <f t="shared" si="203"/>
        <v/>
      </c>
      <c r="K5872" t="str">
        <f t="shared" si="204"/>
        <v/>
      </c>
    </row>
    <row r="5873" spans="8:11" x14ac:dyDescent="0.4">
      <c r="H5873" s="32" t="str">
        <f>IFERROR(LEFT(DataSource[[#This Row],[日付]],4),"")</f>
        <v/>
      </c>
      <c r="I5873" s="32"/>
      <c r="J5873" s="32" t="str">
        <f t="shared" si="203"/>
        <v/>
      </c>
      <c r="K5873" t="str">
        <f t="shared" si="204"/>
        <v/>
      </c>
    </row>
    <row r="5874" spans="8:11" x14ac:dyDescent="0.4">
      <c r="H5874" s="32" t="str">
        <f>IFERROR(LEFT(DataSource[[#This Row],[日付]],4),"")</f>
        <v/>
      </c>
      <c r="I5874" s="32"/>
      <c r="J5874" s="32" t="str">
        <f t="shared" si="203"/>
        <v/>
      </c>
      <c r="K5874" t="str">
        <f t="shared" si="204"/>
        <v/>
      </c>
    </row>
    <row r="5875" spans="8:11" x14ac:dyDescent="0.4">
      <c r="H5875" s="32" t="str">
        <f>IFERROR(LEFT(DataSource[[#This Row],[日付]],4),"")</f>
        <v/>
      </c>
      <c r="I5875" s="32"/>
      <c r="J5875" s="32" t="str">
        <f t="shared" si="203"/>
        <v/>
      </c>
      <c r="K5875" t="str">
        <f t="shared" si="204"/>
        <v/>
      </c>
    </row>
    <row r="5876" spans="8:11" x14ac:dyDescent="0.4">
      <c r="H5876" s="32" t="str">
        <f>IFERROR(LEFT(DataSource[[#This Row],[日付]],4),"")</f>
        <v/>
      </c>
      <c r="I5876" s="32"/>
      <c r="J5876" s="32" t="str">
        <f t="shared" si="203"/>
        <v/>
      </c>
      <c r="K5876" t="str">
        <f t="shared" si="204"/>
        <v/>
      </c>
    </row>
    <row r="5877" spans="8:11" x14ac:dyDescent="0.4">
      <c r="H5877" s="32" t="str">
        <f>IFERROR(LEFT(DataSource[[#This Row],[日付]],4),"")</f>
        <v/>
      </c>
      <c r="I5877" s="32"/>
      <c r="J5877" s="32" t="str">
        <f t="shared" si="203"/>
        <v/>
      </c>
      <c r="K5877" t="str">
        <f t="shared" si="204"/>
        <v/>
      </c>
    </row>
    <row r="5878" spans="8:11" x14ac:dyDescent="0.4">
      <c r="H5878" s="32" t="str">
        <f>IFERROR(LEFT(DataSource[[#This Row],[日付]],4),"")</f>
        <v/>
      </c>
      <c r="I5878" s="32"/>
      <c r="J5878" s="32" t="str">
        <f t="shared" si="203"/>
        <v/>
      </c>
      <c r="K5878" t="str">
        <f t="shared" si="204"/>
        <v/>
      </c>
    </row>
    <row r="5879" spans="8:11" x14ac:dyDescent="0.4">
      <c r="H5879" s="32" t="str">
        <f>IFERROR(LEFT(DataSource[[#This Row],[日付]],4),"")</f>
        <v/>
      </c>
      <c r="I5879" s="32"/>
      <c r="J5879" s="32" t="str">
        <f t="shared" si="203"/>
        <v/>
      </c>
      <c r="K5879" t="str">
        <f t="shared" si="204"/>
        <v/>
      </c>
    </row>
    <row r="5880" spans="8:11" x14ac:dyDescent="0.4">
      <c r="H5880" s="32" t="str">
        <f>IFERROR(LEFT(DataSource[[#This Row],[日付]],4),"")</f>
        <v/>
      </c>
      <c r="I5880" s="32"/>
      <c r="J5880" s="32" t="str">
        <f t="shared" si="203"/>
        <v/>
      </c>
      <c r="K5880" t="str">
        <f t="shared" si="204"/>
        <v/>
      </c>
    </row>
    <row r="5881" spans="8:11" x14ac:dyDescent="0.4">
      <c r="H5881" s="32" t="str">
        <f>IFERROR(LEFT(DataSource[[#This Row],[日付]],4),"")</f>
        <v/>
      </c>
      <c r="I5881" s="32"/>
      <c r="J5881" s="32" t="str">
        <f t="shared" si="203"/>
        <v/>
      </c>
      <c r="K5881" t="str">
        <f t="shared" si="204"/>
        <v/>
      </c>
    </row>
    <row r="5882" spans="8:11" x14ac:dyDescent="0.4">
      <c r="H5882" s="32" t="str">
        <f>IFERROR(LEFT(DataSource[[#This Row],[日付]],4),"")</f>
        <v/>
      </c>
      <c r="I5882" s="32"/>
      <c r="J5882" s="32" t="str">
        <f t="shared" si="203"/>
        <v/>
      </c>
      <c r="K5882" t="str">
        <f t="shared" si="204"/>
        <v/>
      </c>
    </row>
    <row r="5883" spans="8:11" x14ac:dyDescent="0.4">
      <c r="H5883" s="32" t="str">
        <f>IFERROR(LEFT(DataSource[[#This Row],[日付]],4),"")</f>
        <v/>
      </c>
      <c r="I5883" s="32"/>
      <c r="J5883" s="32" t="str">
        <f t="shared" si="203"/>
        <v/>
      </c>
      <c r="K5883" t="str">
        <f t="shared" si="204"/>
        <v/>
      </c>
    </row>
    <row r="5884" spans="8:11" x14ac:dyDescent="0.4">
      <c r="H5884" s="32" t="str">
        <f>IFERROR(LEFT(DataSource[[#This Row],[日付]],4),"")</f>
        <v/>
      </c>
      <c r="I5884" s="32"/>
      <c r="J5884" s="32" t="str">
        <f t="shared" si="203"/>
        <v/>
      </c>
      <c r="K5884" t="str">
        <f t="shared" si="204"/>
        <v/>
      </c>
    </row>
    <row r="5885" spans="8:11" x14ac:dyDescent="0.4">
      <c r="H5885" s="32" t="str">
        <f>IFERROR(LEFT(DataSource[[#This Row],[日付]],4),"")</f>
        <v/>
      </c>
      <c r="I5885" s="32"/>
      <c r="J5885" s="32" t="str">
        <f t="shared" si="203"/>
        <v/>
      </c>
      <c r="K5885" t="str">
        <f t="shared" si="204"/>
        <v/>
      </c>
    </row>
    <row r="5886" spans="8:11" x14ac:dyDescent="0.4">
      <c r="H5886" s="32" t="str">
        <f>IFERROR(LEFT(DataSource[[#This Row],[日付]],4),"")</f>
        <v/>
      </c>
      <c r="I5886" s="32"/>
      <c r="J5886" s="32" t="str">
        <f t="shared" si="203"/>
        <v/>
      </c>
      <c r="K5886" t="str">
        <f t="shared" si="204"/>
        <v/>
      </c>
    </row>
    <row r="5887" spans="8:11" x14ac:dyDescent="0.4">
      <c r="H5887" s="32" t="str">
        <f>IFERROR(LEFT(DataSource[[#This Row],[日付]],4),"")</f>
        <v/>
      </c>
      <c r="I5887" s="32"/>
      <c r="J5887" s="32" t="str">
        <f t="shared" si="203"/>
        <v/>
      </c>
      <c r="K5887" t="str">
        <f t="shared" si="204"/>
        <v/>
      </c>
    </row>
    <row r="5888" spans="8:11" x14ac:dyDescent="0.4">
      <c r="H5888" s="32" t="str">
        <f>IFERROR(LEFT(DataSource[[#This Row],[日付]],4),"")</f>
        <v/>
      </c>
      <c r="I5888" s="32"/>
      <c r="J5888" s="32" t="str">
        <f t="shared" si="203"/>
        <v/>
      </c>
      <c r="K5888" t="str">
        <f t="shared" si="204"/>
        <v/>
      </c>
    </row>
    <row r="5889" spans="8:11" x14ac:dyDescent="0.4">
      <c r="H5889" s="32" t="str">
        <f>IFERROR(LEFT(DataSource[[#This Row],[日付]],4),"")</f>
        <v/>
      </c>
      <c r="I5889" s="32"/>
      <c r="J5889" s="32" t="str">
        <f t="shared" si="203"/>
        <v/>
      </c>
      <c r="K5889" t="str">
        <f t="shared" si="204"/>
        <v/>
      </c>
    </row>
    <row r="5890" spans="8:11" x14ac:dyDescent="0.4">
      <c r="H5890" s="32" t="str">
        <f>IFERROR(LEFT(DataSource[[#This Row],[日付]],4),"")</f>
        <v/>
      </c>
      <c r="I5890" s="32"/>
      <c r="J5890" s="32" t="str">
        <f t="shared" si="203"/>
        <v/>
      </c>
      <c r="K5890" t="str">
        <f t="shared" si="204"/>
        <v/>
      </c>
    </row>
    <row r="5891" spans="8:11" x14ac:dyDescent="0.4">
      <c r="H5891" s="32" t="str">
        <f>IFERROR(LEFT(DataSource[[#This Row],[日付]],4),"")</f>
        <v/>
      </c>
      <c r="I5891" s="32"/>
      <c r="J5891" s="32" t="str">
        <f t="shared" ref="J5891:J5954" si="205">IF(I5891=1,ROW(),"")</f>
        <v/>
      </c>
      <c r="K5891" t="str">
        <f t="shared" ref="K5891:K5954" si="206">IFERROR(SMALL($J$2:$J$11001,ROW(J5890)),"")</f>
        <v/>
      </c>
    </row>
    <row r="5892" spans="8:11" x14ac:dyDescent="0.4">
      <c r="H5892" s="32" t="str">
        <f>IFERROR(LEFT(DataSource[[#This Row],[日付]],4),"")</f>
        <v/>
      </c>
      <c r="I5892" s="32"/>
      <c r="J5892" s="32" t="str">
        <f t="shared" si="205"/>
        <v/>
      </c>
      <c r="K5892" t="str">
        <f t="shared" si="206"/>
        <v/>
      </c>
    </row>
    <row r="5893" spans="8:11" x14ac:dyDescent="0.4">
      <c r="H5893" s="32" t="str">
        <f>IFERROR(LEFT(DataSource[[#This Row],[日付]],4),"")</f>
        <v/>
      </c>
      <c r="I5893" s="32"/>
      <c r="J5893" s="32" t="str">
        <f t="shared" si="205"/>
        <v/>
      </c>
      <c r="K5893" t="str">
        <f t="shared" si="206"/>
        <v/>
      </c>
    </row>
    <row r="5894" spans="8:11" x14ac:dyDescent="0.4">
      <c r="H5894" s="32" t="str">
        <f>IFERROR(LEFT(DataSource[[#This Row],[日付]],4),"")</f>
        <v/>
      </c>
      <c r="I5894" s="32"/>
      <c r="J5894" s="32" t="str">
        <f t="shared" si="205"/>
        <v/>
      </c>
      <c r="K5894" t="str">
        <f t="shared" si="206"/>
        <v/>
      </c>
    </row>
    <row r="5895" spans="8:11" x14ac:dyDescent="0.4">
      <c r="H5895" s="32" t="str">
        <f>IFERROR(LEFT(DataSource[[#This Row],[日付]],4),"")</f>
        <v/>
      </c>
      <c r="I5895" s="32"/>
      <c r="J5895" s="32" t="str">
        <f t="shared" si="205"/>
        <v/>
      </c>
      <c r="K5895" t="str">
        <f t="shared" si="206"/>
        <v/>
      </c>
    </row>
    <row r="5896" spans="8:11" x14ac:dyDescent="0.4">
      <c r="H5896" s="32" t="str">
        <f>IFERROR(LEFT(DataSource[[#This Row],[日付]],4),"")</f>
        <v/>
      </c>
      <c r="I5896" s="32"/>
      <c r="J5896" s="32" t="str">
        <f t="shared" si="205"/>
        <v/>
      </c>
      <c r="K5896" t="str">
        <f t="shared" si="206"/>
        <v/>
      </c>
    </row>
    <row r="5897" spans="8:11" x14ac:dyDescent="0.4">
      <c r="H5897" s="32" t="str">
        <f>IFERROR(LEFT(DataSource[[#This Row],[日付]],4),"")</f>
        <v/>
      </c>
      <c r="I5897" s="32"/>
      <c r="J5897" s="32" t="str">
        <f t="shared" si="205"/>
        <v/>
      </c>
      <c r="K5897" t="str">
        <f t="shared" si="206"/>
        <v/>
      </c>
    </row>
    <row r="5898" spans="8:11" x14ac:dyDescent="0.4">
      <c r="H5898" s="32" t="str">
        <f>IFERROR(LEFT(DataSource[[#This Row],[日付]],4),"")</f>
        <v/>
      </c>
      <c r="I5898" s="32"/>
      <c r="J5898" s="32" t="str">
        <f t="shared" si="205"/>
        <v/>
      </c>
      <c r="K5898" t="str">
        <f t="shared" si="206"/>
        <v/>
      </c>
    </row>
    <row r="5899" spans="8:11" x14ac:dyDescent="0.4">
      <c r="H5899" s="32" t="str">
        <f>IFERROR(LEFT(DataSource[[#This Row],[日付]],4),"")</f>
        <v/>
      </c>
      <c r="I5899" s="32"/>
      <c r="J5899" s="32" t="str">
        <f t="shared" si="205"/>
        <v/>
      </c>
      <c r="K5899" t="str">
        <f t="shared" si="206"/>
        <v/>
      </c>
    </row>
    <row r="5900" spans="8:11" x14ac:dyDescent="0.4">
      <c r="H5900" s="32" t="str">
        <f>IFERROR(LEFT(DataSource[[#This Row],[日付]],4),"")</f>
        <v/>
      </c>
      <c r="I5900" s="32"/>
      <c r="J5900" s="32" t="str">
        <f t="shared" si="205"/>
        <v/>
      </c>
      <c r="K5900" t="str">
        <f t="shared" si="206"/>
        <v/>
      </c>
    </row>
    <row r="5901" spans="8:11" x14ac:dyDescent="0.4">
      <c r="H5901" s="32" t="str">
        <f>IFERROR(LEFT(DataSource[[#This Row],[日付]],4),"")</f>
        <v/>
      </c>
      <c r="I5901" s="32"/>
      <c r="J5901" s="32" t="str">
        <f t="shared" si="205"/>
        <v/>
      </c>
      <c r="K5901" t="str">
        <f t="shared" si="206"/>
        <v/>
      </c>
    </row>
    <row r="5902" spans="8:11" x14ac:dyDescent="0.4">
      <c r="H5902" s="32" t="str">
        <f>IFERROR(LEFT(DataSource[[#This Row],[日付]],4),"")</f>
        <v/>
      </c>
      <c r="I5902" s="32"/>
      <c r="J5902" s="32" t="str">
        <f t="shared" si="205"/>
        <v/>
      </c>
      <c r="K5902" t="str">
        <f t="shared" si="206"/>
        <v/>
      </c>
    </row>
    <row r="5903" spans="8:11" x14ac:dyDescent="0.4">
      <c r="H5903" s="32" t="str">
        <f>IFERROR(LEFT(DataSource[[#This Row],[日付]],4),"")</f>
        <v/>
      </c>
      <c r="I5903" s="32"/>
      <c r="J5903" s="32" t="str">
        <f t="shared" si="205"/>
        <v/>
      </c>
      <c r="K5903" t="str">
        <f t="shared" si="206"/>
        <v/>
      </c>
    </row>
    <row r="5904" spans="8:11" x14ac:dyDescent="0.4">
      <c r="H5904" s="32" t="str">
        <f>IFERROR(LEFT(DataSource[[#This Row],[日付]],4),"")</f>
        <v/>
      </c>
      <c r="I5904" s="32"/>
      <c r="J5904" s="32" t="str">
        <f t="shared" si="205"/>
        <v/>
      </c>
      <c r="K5904" t="str">
        <f t="shared" si="206"/>
        <v/>
      </c>
    </row>
    <row r="5905" spans="8:11" x14ac:dyDescent="0.4">
      <c r="H5905" s="32" t="str">
        <f>IFERROR(LEFT(DataSource[[#This Row],[日付]],4),"")</f>
        <v/>
      </c>
      <c r="I5905" s="32"/>
      <c r="J5905" s="32" t="str">
        <f t="shared" si="205"/>
        <v/>
      </c>
      <c r="K5905" t="str">
        <f t="shared" si="206"/>
        <v/>
      </c>
    </row>
    <row r="5906" spans="8:11" x14ac:dyDescent="0.4">
      <c r="H5906" s="32" t="str">
        <f>IFERROR(LEFT(DataSource[[#This Row],[日付]],4),"")</f>
        <v/>
      </c>
      <c r="I5906" s="32"/>
      <c r="J5906" s="32" t="str">
        <f t="shared" si="205"/>
        <v/>
      </c>
      <c r="K5906" t="str">
        <f t="shared" si="206"/>
        <v/>
      </c>
    </row>
    <row r="5907" spans="8:11" x14ac:dyDescent="0.4">
      <c r="H5907" s="32" t="str">
        <f>IFERROR(LEFT(DataSource[[#This Row],[日付]],4),"")</f>
        <v/>
      </c>
      <c r="I5907" s="32"/>
      <c r="J5907" s="32" t="str">
        <f t="shared" si="205"/>
        <v/>
      </c>
      <c r="K5907" t="str">
        <f t="shared" si="206"/>
        <v/>
      </c>
    </row>
    <row r="5908" spans="8:11" x14ac:dyDescent="0.4">
      <c r="H5908" s="32" t="str">
        <f>IFERROR(LEFT(DataSource[[#This Row],[日付]],4),"")</f>
        <v/>
      </c>
      <c r="I5908" s="32"/>
      <c r="J5908" s="32" t="str">
        <f t="shared" si="205"/>
        <v/>
      </c>
      <c r="K5908" t="str">
        <f t="shared" si="206"/>
        <v/>
      </c>
    </row>
    <row r="5909" spans="8:11" x14ac:dyDescent="0.4">
      <c r="H5909" s="32" t="str">
        <f>IFERROR(LEFT(DataSource[[#This Row],[日付]],4),"")</f>
        <v/>
      </c>
      <c r="I5909" s="32"/>
      <c r="J5909" s="32" t="str">
        <f t="shared" si="205"/>
        <v/>
      </c>
      <c r="K5909" t="str">
        <f t="shared" si="206"/>
        <v/>
      </c>
    </row>
    <row r="5910" spans="8:11" x14ac:dyDescent="0.4">
      <c r="H5910" s="32" t="str">
        <f>IFERROR(LEFT(DataSource[[#This Row],[日付]],4),"")</f>
        <v/>
      </c>
      <c r="I5910" s="32"/>
      <c r="J5910" s="32" t="str">
        <f t="shared" si="205"/>
        <v/>
      </c>
      <c r="K5910" t="str">
        <f t="shared" si="206"/>
        <v/>
      </c>
    </row>
    <row r="5911" spans="8:11" x14ac:dyDescent="0.4">
      <c r="H5911" s="32" t="str">
        <f>IFERROR(LEFT(DataSource[[#This Row],[日付]],4),"")</f>
        <v/>
      </c>
      <c r="I5911" s="32"/>
      <c r="J5911" s="32" t="str">
        <f t="shared" si="205"/>
        <v/>
      </c>
      <c r="K5911" t="str">
        <f t="shared" si="206"/>
        <v/>
      </c>
    </row>
    <row r="5912" spans="8:11" x14ac:dyDescent="0.4">
      <c r="H5912" s="32" t="str">
        <f>IFERROR(LEFT(DataSource[[#This Row],[日付]],4),"")</f>
        <v/>
      </c>
      <c r="I5912" s="32"/>
      <c r="J5912" s="32" t="str">
        <f t="shared" si="205"/>
        <v/>
      </c>
      <c r="K5912" t="str">
        <f t="shared" si="206"/>
        <v/>
      </c>
    </row>
    <row r="5913" spans="8:11" x14ac:dyDescent="0.4">
      <c r="H5913" s="32" t="str">
        <f>IFERROR(LEFT(DataSource[[#This Row],[日付]],4),"")</f>
        <v/>
      </c>
      <c r="I5913" s="32"/>
      <c r="J5913" s="32" t="str">
        <f t="shared" si="205"/>
        <v/>
      </c>
      <c r="K5913" t="str">
        <f t="shared" si="206"/>
        <v/>
      </c>
    </row>
    <row r="5914" spans="8:11" x14ac:dyDescent="0.4">
      <c r="H5914" s="32" t="str">
        <f>IFERROR(LEFT(DataSource[[#This Row],[日付]],4),"")</f>
        <v/>
      </c>
      <c r="I5914" s="32"/>
      <c r="J5914" s="32" t="str">
        <f t="shared" si="205"/>
        <v/>
      </c>
      <c r="K5914" t="str">
        <f t="shared" si="206"/>
        <v/>
      </c>
    </row>
    <row r="5915" spans="8:11" x14ac:dyDescent="0.4">
      <c r="H5915" s="32" t="str">
        <f>IFERROR(LEFT(DataSource[[#This Row],[日付]],4),"")</f>
        <v/>
      </c>
      <c r="I5915" s="32"/>
      <c r="J5915" s="32" t="str">
        <f t="shared" si="205"/>
        <v/>
      </c>
      <c r="K5915" t="str">
        <f t="shared" si="206"/>
        <v/>
      </c>
    </row>
    <row r="5916" spans="8:11" x14ac:dyDescent="0.4">
      <c r="H5916" s="32" t="str">
        <f>IFERROR(LEFT(DataSource[[#This Row],[日付]],4),"")</f>
        <v/>
      </c>
      <c r="I5916" s="32"/>
      <c r="J5916" s="32" t="str">
        <f t="shared" si="205"/>
        <v/>
      </c>
      <c r="K5916" t="str">
        <f t="shared" si="206"/>
        <v/>
      </c>
    </row>
    <row r="5917" spans="8:11" x14ac:dyDescent="0.4">
      <c r="H5917" s="32" t="str">
        <f>IFERROR(LEFT(DataSource[[#This Row],[日付]],4),"")</f>
        <v/>
      </c>
      <c r="I5917" s="32"/>
      <c r="J5917" s="32" t="str">
        <f t="shared" si="205"/>
        <v/>
      </c>
      <c r="K5917" t="str">
        <f t="shared" si="206"/>
        <v/>
      </c>
    </row>
    <row r="5918" spans="8:11" x14ac:dyDescent="0.4">
      <c r="H5918" s="32" t="str">
        <f>IFERROR(LEFT(DataSource[[#This Row],[日付]],4),"")</f>
        <v/>
      </c>
      <c r="I5918" s="32"/>
      <c r="J5918" s="32" t="str">
        <f t="shared" si="205"/>
        <v/>
      </c>
      <c r="K5918" t="str">
        <f t="shared" si="206"/>
        <v/>
      </c>
    </row>
    <row r="5919" spans="8:11" x14ac:dyDescent="0.4">
      <c r="H5919" s="32" t="str">
        <f>IFERROR(LEFT(DataSource[[#This Row],[日付]],4),"")</f>
        <v/>
      </c>
      <c r="I5919" s="32"/>
      <c r="J5919" s="32" t="str">
        <f t="shared" si="205"/>
        <v/>
      </c>
      <c r="K5919" t="str">
        <f t="shared" si="206"/>
        <v/>
      </c>
    </row>
    <row r="5920" spans="8:11" x14ac:dyDescent="0.4">
      <c r="H5920" s="32" t="str">
        <f>IFERROR(LEFT(DataSource[[#This Row],[日付]],4),"")</f>
        <v/>
      </c>
      <c r="I5920" s="32"/>
      <c r="J5920" s="32" t="str">
        <f t="shared" si="205"/>
        <v/>
      </c>
      <c r="K5920" t="str">
        <f t="shared" si="206"/>
        <v/>
      </c>
    </row>
    <row r="5921" spans="8:11" x14ac:dyDescent="0.4">
      <c r="H5921" s="32" t="str">
        <f>IFERROR(LEFT(DataSource[[#This Row],[日付]],4),"")</f>
        <v/>
      </c>
      <c r="I5921" s="32"/>
      <c r="J5921" s="32" t="str">
        <f t="shared" si="205"/>
        <v/>
      </c>
      <c r="K5921" t="str">
        <f t="shared" si="206"/>
        <v/>
      </c>
    </row>
    <row r="5922" spans="8:11" x14ac:dyDescent="0.4">
      <c r="H5922" s="32" t="str">
        <f>IFERROR(LEFT(DataSource[[#This Row],[日付]],4),"")</f>
        <v/>
      </c>
      <c r="I5922" s="32"/>
      <c r="J5922" s="32" t="str">
        <f t="shared" si="205"/>
        <v/>
      </c>
      <c r="K5922" t="str">
        <f t="shared" si="206"/>
        <v/>
      </c>
    </row>
    <row r="5923" spans="8:11" x14ac:dyDescent="0.4">
      <c r="H5923" s="32" t="str">
        <f>IFERROR(LEFT(DataSource[[#This Row],[日付]],4),"")</f>
        <v/>
      </c>
      <c r="I5923" s="32"/>
      <c r="J5923" s="32" t="str">
        <f t="shared" si="205"/>
        <v/>
      </c>
      <c r="K5923" t="str">
        <f t="shared" si="206"/>
        <v/>
      </c>
    </row>
    <row r="5924" spans="8:11" x14ac:dyDescent="0.4">
      <c r="H5924" s="32" t="str">
        <f>IFERROR(LEFT(DataSource[[#This Row],[日付]],4),"")</f>
        <v/>
      </c>
      <c r="I5924" s="32"/>
      <c r="J5924" s="32" t="str">
        <f t="shared" si="205"/>
        <v/>
      </c>
      <c r="K5924" t="str">
        <f t="shared" si="206"/>
        <v/>
      </c>
    </row>
    <row r="5925" spans="8:11" x14ac:dyDescent="0.4">
      <c r="H5925" s="32" t="str">
        <f>IFERROR(LEFT(DataSource[[#This Row],[日付]],4),"")</f>
        <v/>
      </c>
      <c r="I5925" s="32"/>
      <c r="J5925" s="32" t="str">
        <f t="shared" si="205"/>
        <v/>
      </c>
      <c r="K5925" t="str">
        <f t="shared" si="206"/>
        <v/>
      </c>
    </row>
    <row r="5926" spans="8:11" x14ac:dyDescent="0.4">
      <c r="H5926" s="32" t="str">
        <f>IFERROR(LEFT(DataSource[[#This Row],[日付]],4),"")</f>
        <v/>
      </c>
      <c r="I5926" s="32"/>
      <c r="J5926" s="32" t="str">
        <f t="shared" si="205"/>
        <v/>
      </c>
      <c r="K5926" t="str">
        <f t="shared" si="206"/>
        <v/>
      </c>
    </row>
    <row r="5927" spans="8:11" x14ac:dyDescent="0.4">
      <c r="H5927" s="32" t="str">
        <f>IFERROR(LEFT(DataSource[[#This Row],[日付]],4),"")</f>
        <v/>
      </c>
      <c r="I5927" s="32"/>
      <c r="J5927" s="32" t="str">
        <f t="shared" si="205"/>
        <v/>
      </c>
      <c r="K5927" t="str">
        <f t="shared" si="206"/>
        <v/>
      </c>
    </row>
    <row r="5928" spans="8:11" x14ac:dyDescent="0.4">
      <c r="H5928" s="32" t="str">
        <f>IFERROR(LEFT(DataSource[[#This Row],[日付]],4),"")</f>
        <v/>
      </c>
      <c r="I5928" s="32"/>
      <c r="J5928" s="32" t="str">
        <f t="shared" si="205"/>
        <v/>
      </c>
      <c r="K5928" t="str">
        <f t="shared" si="206"/>
        <v/>
      </c>
    </row>
    <row r="5929" spans="8:11" x14ac:dyDescent="0.4">
      <c r="H5929" s="32" t="str">
        <f>IFERROR(LEFT(DataSource[[#This Row],[日付]],4),"")</f>
        <v/>
      </c>
      <c r="I5929" s="32"/>
      <c r="J5929" s="32" t="str">
        <f t="shared" si="205"/>
        <v/>
      </c>
      <c r="K5929" t="str">
        <f t="shared" si="206"/>
        <v/>
      </c>
    </row>
    <row r="5930" spans="8:11" x14ac:dyDescent="0.4">
      <c r="H5930" s="32" t="str">
        <f>IFERROR(LEFT(DataSource[[#This Row],[日付]],4),"")</f>
        <v/>
      </c>
      <c r="I5930" s="32"/>
      <c r="J5930" s="32" t="str">
        <f t="shared" si="205"/>
        <v/>
      </c>
      <c r="K5930" t="str">
        <f t="shared" si="206"/>
        <v/>
      </c>
    </row>
    <row r="5931" spans="8:11" x14ac:dyDescent="0.4">
      <c r="H5931" s="32" t="str">
        <f>IFERROR(LEFT(DataSource[[#This Row],[日付]],4),"")</f>
        <v/>
      </c>
      <c r="I5931" s="32"/>
      <c r="J5931" s="32" t="str">
        <f t="shared" si="205"/>
        <v/>
      </c>
      <c r="K5931" t="str">
        <f t="shared" si="206"/>
        <v/>
      </c>
    </row>
    <row r="5932" spans="8:11" x14ac:dyDescent="0.4">
      <c r="H5932" s="32" t="str">
        <f>IFERROR(LEFT(DataSource[[#This Row],[日付]],4),"")</f>
        <v/>
      </c>
      <c r="I5932" s="32"/>
      <c r="J5932" s="32" t="str">
        <f t="shared" si="205"/>
        <v/>
      </c>
      <c r="K5932" t="str">
        <f t="shared" si="206"/>
        <v/>
      </c>
    </row>
    <row r="5933" spans="8:11" x14ac:dyDescent="0.4">
      <c r="H5933" s="32" t="str">
        <f>IFERROR(LEFT(DataSource[[#This Row],[日付]],4),"")</f>
        <v/>
      </c>
      <c r="I5933" s="32"/>
      <c r="J5933" s="32" t="str">
        <f t="shared" si="205"/>
        <v/>
      </c>
      <c r="K5933" t="str">
        <f t="shared" si="206"/>
        <v/>
      </c>
    </row>
    <row r="5934" spans="8:11" x14ac:dyDescent="0.4">
      <c r="H5934" s="32" t="str">
        <f>IFERROR(LEFT(DataSource[[#This Row],[日付]],4),"")</f>
        <v/>
      </c>
      <c r="I5934" s="32"/>
      <c r="J5934" s="32" t="str">
        <f t="shared" si="205"/>
        <v/>
      </c>
      <c r="K5934" t="str">
        <f t="shared" si="206"/>
        <v/>
      </c>
    </row>
    <row r="5935" spans="8:11" x14ac:dyDescent="0.4">
      <c r="H5935" s="32" t="str">
        <f>IFERROR(LEFT(DataSource[[#This Row],[日付]],4),"")</f>
        <v/>
      </c>
      <c r="I5935" s="32"/>
      <c r="J5935" s="32" t="str">
        <f t="shared" si="205"/>
        <v/>
      </c>
      <c r="K5935" t="str">
        <f t="shared" si="206"/>
        <v/>
      </c>
    </row>
    <row r="5936" spans="8:11" x14ac:dyDescent="0.4">
      <c r="H5936" s="32" t="str">
        <f>IFERROR(LEFT(DataSource[[#This Row],[日付]],4),"")</f>
        <v/>
      </c>
      <c r="I5936" s="32"/>
      <c r="J5936" s="32" t="str">
        <f t="shared" si="205"/>
        <v/>
      </c>
      <c r="K5936" t="str">
        <f t="shared" si="206"/>
        <v/>
      </c>
    </row>
    <row r="5937" spans="8:11" x14ac:dyDescent="0.4">
      <c r="H5937" s="32" t="str">
        <f>IFERROR(LEFT(DataSource[[#This Row],[日付]],4),"")</f>
        <v/>
      </c>
      <c r="I5937" s="32"/>
      <c r="J5937" s="32" t="str">
        <f t="shared" si="205"/>
        <v/>
      </c>
      <c r="K5937" t="str">
        <f t="shared" si="206"/>
        <v/>
      </c>
    </row>
    <row r="5938" spans="8:11" x14ac:dyDescent="0.4">
      <c r="H5938" s="32" t="str">
        <f>IFERROR(LEFT(DataSource[[#This Row],[日付]],4),"")</f>
        <v/>
      </c>
      <c r="I5938" s="32"/>
      <c r="J5938" s="32" t="str">
        <f t="shared" si="205"/>
        <v/>
      </c>
      <c r="K5938" t="str">
        <f t="shared" si="206"/>
        <v/>
      </c>
    </row>
    <row r="5939" spans="8:11" x14ac:dyDescent="0.4">
      <c r="H5939" s="32" t="str">
        <f>IFERROR(LEFT(DataSource[[#This Row],[日付]],4),"")</f>
        <v/>
      </c>
      <c r="I5939" s="32"/>
      <c r="J5939" s="32" t="str">
        <f t="shared" si="205"/>
        <v/>
      </c>
      <c r="K5939" t="str">
        <f t="shared" si="206"/>
        <v/>
      </c>
    </row>
    <row r="5940" spans="8:11" x14ac:dyDescent="0.4">
      <c r="H5940" s="32" t="str">
        <f>IFERROR(LEFT(DataSource[[#This Row],[日付]],4),"")</f>
        <v/>
      </c>
      <c r="I5940" s="32"/>
      <c r="J5940" s="32" t="str">
        <f t="shared" si="205"/>
        <v/>
      </c>
      <c r="K5940" t="str">
        <f t="shared" si="206"/>
        <v/>
      </c>
    </row>
    <row r="5941" spans="8:11" x14ac:dyDescent="0.4">
      <c r="H5941" s="32" t="str">
        <f>IFERROR(LEFT(DataSource[[#This Row],[日付]],4),"")</f>
        <v/>
      </c>
      <c r="I5941" s="32"/>
      <c r="J5941" s="32" t="str">
        <f t="shared" si="205"/>
        <v/>
      </c>
      <c r="K5941" t="str">
        <f t="shared" si="206"/>
        <v/>
      </c>
    </row>
    <row r="5942" spans="8:11" x14ac:dyDescent="0.4">
      <c r="H5942" s="32" t="str">
        <f>IFERROR(LEFT(DataSource[[#This Row],[日付]],4),"")</f>
        <v/>
      </c>
      <c r="I5942" s="32"/>
      <c r="J5942" s="32" t="str">
        <f t="shared" si="205"/>
        <v/>
      </c>
      <c r="K5942" t="str">
        <f t="shared" si="206"/>
        <v/>
      </c>
    </row>
    <row r="5943" spans="8:11" x14ac:dyDescent="0.4">
      <c r="H5943" s="32" t="str">
        <f>IFERROR(LEFT(DataSource[[#This Row],[日付]],4),"")</f>
        <v/>
      </c>
      <c r="I5943" s="32"/>
      <c r="J5943" s="32" t="str">
        <f t="shared" si="205"/>
        <v/>
      </c>
      <c r="K5943" t="str">
        <f t="shared" si="206"/>
        <v/>
      </c>
    </row>
    <row r="5944" spans="8:11" x14ac:dyDescent="0.4">
      <c r="H5944" s="32" t="str">
        <f>IFERROR(LEFT(DataSource[[#This Row],[日付]],4),"")</f>
        <v/>
      </c>
      <c r="I5944" s="32"/>
      <c r="J5944" s="32" t="str">
        <f t="shared" si="205"/>
        <v/>
      </c>
      <c r="K5944" t="str">
        <f t="shared" si="206"/>
        <v/>
      </c>
    </row>
    <row r="5945" spans="8:11" x14ac:dyDescent="0.4">
      <c r="H5945" s="32" t="str">
        <f>IFERROR(LEFT(DataSource[[#This Row],[日付]],4),"")</f>
        <v/>
      </c>
      <c r="I5945" s="32"/>
      <c r="J5945" s="32" t="str">
        <f t="shared" si="205"/>
        <v/>
      </c>
      <c r="K5945" t="str">
        <f t="shared" si="206"/>
        <v/>
      </c>
    </row>
    <row r="5946" spans="8:11" x14ac:dyDescent="0.4">
      <c r="H5946" s="32" t="str">
        <f>IFERROR(LEFT(DataSource[[#This Row],[日付]],4),"")</f>
        <v/>
      </c>
      <c r="I5946" s="32"/>
      <c r="J5946" s="32" t="str">
        <f t="shared" si="205"/>
        <v/>
      </c>
      <c r="K5946" t="str">
        <f t="shared" si="206"/>
        <v/>
      </c>
    </row>
    <row r="5947" spans="8:11" x14ac:dyDescent="0.4">
      <c r="H5947" s="32" t="str">
        <f>IFERROR(LEFT(DataSource[[#This Row],[日付]],4),"")</f>
        <v/>
      </c>
      <c r="I5947" s="32"/>
      <c r="J5947" s="32" t="str">
        <f t="shared" si="205"/>
        <v/>
      </c>
      <c r="K5947" t="str">
        <f t="shared" si="206"/>
        <v/>
      </c>
    </row>
    <row r="5948" spans="8:11" x14ac:dyDescent="0.4">
      <c r="H5948" s="32" t="str">
        <f>IFERROR(LEFT(DataSource[[#This Row],[日付]],4),"")</f>
        <v/>
      </c>
      <c r="I5948" s="32"/>
      <c r="J5948" s="32" t="str">
        <f t="shared" si="205"/>
        <v/>
      </c>
      <c r="K5948" t="str">
        <f t="shared" si="206"/>
        <v/>
      </c>
    </row>
    <row r="5949" spans="8:11" x14ac:dyDescent="0.4">
      <c r="H5949" s="32" t="str">
        <f>IFERROR(LEFT(DataSource[[#This Row],[日付]],4),"")</f>
        <v/>
      </c>
      <c r="I5949" s="32"/>
      <c r="J5949" s="32" t="str">
        <f t="shared" si="205"/>
        <v/>
      </c>
      <c r="K5949" t="str">
        <f t="shared" si="206"/>
        <v/>
      </c>
    </row>
    <row r="5950" spans="8:11" x14ac:dyDescent="0.4">
      <c r="H5950" s="32" t="str">
        <f>IFERROR(LEFT(DataSource[[#This Row],[日付]],4),"")</f>
        <v/>
      </c>
      <c r="I5950" s="32"/>
      <c r="J5950" s="32" t="str">
        <f t="shared" si="205"/>
        <v/>
      </c>
      <c r="K5950" t="str">
        <f t="shared" si="206"/>
        <v/>
      </c>
    </row>
    <row r="5951" spans="8:11" x14ac:dyDescent="0.4">
      <c r="H5951" s="32" t="str">
        <f>IFERROR(LEFT(DataSource[[#This Row],[日付]],4),"")</f>
        <v/>
      </c>
      <c r="I5951" s="32"/>
      <c r="J5951" s="32" t="str">
        <f t="shared" si="205"/>
        <v/>
      </c>
      <c r="K5951" t="str">
        <f t="shared" si="206"/>
        <v/>
      </c>
    </row>
    <row r="5952" spans="8:11" x14ac:dyDescent="0.4">
      <c r="H5952" s="32" t="str">
        <f>IFERROR(LEFT(DataSource[[#This Row],[日付]],4),"")</f>
        <v/>
      </c>
      <c r="I5952" s="32"/>
      <c r="J5952" s="32" t="str">
        <f t="shared" si="205"/>
        <v/>
      </c>
      <c r="K5952" t="str">
        <f t="shared" si="206"/>
        <v/>
      </c>
    </row>
    <row r="5953" spans="8:11" x14ac:dyDescent="0.4">
      <c r="H5953" s="32" t="str">
        <f>IFERROR(LEFT(DataSource[[#This Row],[日付]],4),"")</f>
        <v/>
      </c>
      <c r="I5953" s="32"/>
      <c r="J5953" s="32" t="str">
        <f t="shared" si="205"/>
        <v/>
      </c>
      <c r="K5953" t="str">
        <f t="shared" si="206"/>
        <v/>
      </c>
    </row>
    <row r="5954" spans="8:11" x14ac:dyDescent="0.4">
      <c r="H5954" s="32" t="str">
        <f>IFERROR(LEFT(DataSource[[#This Row],[日付]],4),"")</f>
        <v/>
      </c>
      <c r="I5954" s="32"/>
      <c r="J5954" s="32" t="str">
        <f t="shared" si="205"/>
        <v/>
      </c>
      <c r="K5954" t="str">
        <f t="shared" si="206"/>
        <v/>
      </c>
    </row>
    <row r="5955" spans="8:11" x14ac:dyDescent="0.4">
      <c r="H5955" s="32" t="str">
        <f>IFERROR(LEFT(DataSource[[#This Row],[日付]],4),"")</f>
        <v/>
      </c>
      <c r="I5955" s="32"/>
      <c r="J5955" s="32" t="str">
        <f t="shared" ref="J5955:J6018" si="207">IF(I5955=1,ROW(),"")</f>
        <v/>
      </c>
      <c r="K5955" t="str">
        <f t="shared" ref="K5955:K6018" si="208">IFERROR(SMALL($J$2:$J$11001,ROW(J5954)),"")</f>
        <v/>
      </c>
    </row>
    <row r="5956" spans="8:11" x14ac:dyDescent="0.4">
      <c r="H5956" s="32" t="str">
        <f>IFERROR(LEFT(DataSource[[#This Row],[日付]],4),"")</f>
        <v/>
      </c>
      <c r="I5956" s="32"/>
      <c r="J5956" s="32" t="str">
        <f t="shared" si="207"/>
        <v/>
      </c>
      <c r="K5956" t="str">
        <f t="shared" si="208"/>
        <v/>
      </c>
    </row>
    <row r="5957" spans="8:11" x14ac:dyDescent="0.4">
      <c r="H5957" s="32" t="str">
        <f>IFERROR(LEFT(DataSource[[#This Row],[日付]],4),"")</f>
        <v/>
      </c>
      <c r="I5957" s="32"/>
      <c r="J5957" s="32" t="str">
        <f t="shared" si="207"/>
        <v/>
      </c>
      <c r="K5957" t="str">
        <f t="shared" si="208"/>
        <v/>
      </c>
    </row>
    <row r="5958" spans="8:11" x14ac:dyDescent="0.4">
      <c r="H5958" s="32" t="str">
        <f>IFERROR(LEFT(DataSource[[#This Row],[日付]],4),"")</f>
        <v/>
      </c>
      <c r="I5958" s="32"/>
      <c r="J5958" s="32" t="str">
        <f t="shared" si="207"/>
        <v/>
      </c>
      <c r="K5958" t="str">
        <f t="shared" si="208"/>
        <v/>
      </c>
    </row>
    <row r="5959" spans="8:11" x14ac:dyDescent="0.4">
      <c r="H5959" s="32" t="str">
        <f>IFERROR(LEFT(DataSource[[#This Row],[日付]],4),"")</f>
        <v/>
      </c>
      <c r="I5959" s="32"/>
      <c r="J5959" s="32" t="str">
        <f t="shared" si="207"/>
        <v/>
      </c>
      <c r="K5959" t="str">
        <f t="shared" si="208"/>
        <v/>
      </c>
    </row>
    <row r="5960" spans="8:11" x14ac:dyDescent="0.4">
      <c r="H5960" s="32" t="str">
        <f>IFERROR(LEFT(DataSource[[#This Row],[日付]],4),"")</f>
        <v/>
      </c>
      <c r="I5960" s="32"/>
      <c r="J5960" s="32" t="str">
        <f t="shared" si="207"/>
        <v/>
      </c>
      <c r="K5960" t="str">
        <f t="shared" si="208"/>
        <v/>
      </c>
    </row>
    <row r="5961" spans="8:11" x14ac:dyDescent="0.4">
      <c r="H5961" s="32" t="str">
        <f>IFERROR(LEFT(DataSource[[#This Row],[日付]],4),"")</f>
        <v/>
      </c>
      <c r="I5961" s="32"/>
      <c r="J5961" s="32" t="str">
        <f t="shared" si="207"/>
        <v/>
      </c>
      <c r="K5961" t="str">
        <f t="shared" si="208"/>
        <v/>
      </c>
    </row>
    <row r="5962" spans="8:11" x14ac:dyDescent="0.4">
      <c r="H5962" s="32" t="str">
        <f>IFERROR(LEFT(DataSource[[#This Row],[日付]],4),"")</f>
        <v/>
      </c>
      <c r="I5962" s="32"/>
      <c r="J5962" s="32" t="str">
        <f t="shared" si="207"/>
        <v/>
      </c>
      <c r="K5962" t="str">
        <f t="shared" si="208"/>
        <v/>
      </c>
    </row>
    <row r="5963" spans="8:11" x14ac:dyDescent="0.4">
      <c r="H5963" s="32" t="str">
        <f>IFERROR(LEFT(DataSource[[#This Row],[日付]],4),"")</f>
        <v/>
      </c>
      <c r="I5963" s="32"/>
      <c r="J5963" s="32" t="str">
        <f t="shared" si="207"/>
        <v/>
      </c>
      <c r="K5963" t="str">
        <f t="shared" si="208"/>
        <v/>
      </c>
    </row>
    <row r="5964" spans="8:11" x14ac:dyDescent="0.4">
      <c r="H5964" s="32" t="str">
        <f>IFERROR(LEFT(DataSource[[#This Row],[日付]],4),"")</f>
        <v/>
      </c>
      <c r="I5964" s="32"/>
      <c r="J5964" s="32" t="str">
        <f t="shared" si="207"/>
        <v/>
      </c>
      <c r="K5964" t="str">
        <f t="shared" si="208"/>
        <v/>
      </c>
    </row>
    <row r="5965" spans="8:11" x14ac:dyDescent="0.4">
      <c r="H5965" s="32" t="str">
        <f>IFERROR(LEFT(DataSource[[#This Row],[日付]],4),"")</f>
        <v/>
      </c>
      <c r="I5965" s="32"/>
      <c r="J5965" s="32" t="str">
        <f t="shared" si="207"/>
        <v/>
      </c>
      <c r="K5965" t="str">
        <f t="shared" si="208"/>
        <v/>
      </c>
    </row>
    <row r="5966" spans="8:11" x14ac:dyDescent="0.4">
      <c r="H5966" s="32" t="str">
        <f>IFERROR(LEFT(DataSource[[#This Row],[日付]],4),"")</f>
        <v/>
      </c>
      <c r="I5966" s="32"/>
      <c r="J5966" s="32" t="str">
        <f t="shared" si="207"/>
        <v/>
      </c>
      <c r="K5966" t="str">
        <f t="shared" si="208"/>
        <v/>
      </c>
    </row>
    <row r="5967" spans="8:11" x14ac:dyDescent="0.4">
      <c r="H5967" s="32" t="str">
        <f>IFERROR(LEFT(DataSource[[#This Row],[日付]],4),"")</f>
        <v/>
      </c>
      <c r="I5967" s="32"/>
      <c r="J5967" s="32" t="str">
        <f t="shared" si="207"/>
        <v/>
      </c>
      <c r="K5967" t="str">
        <f t="shared" si="208"/>
        <v/>
      </c>
    </row>
    <row r="5968" spans="8:11" x14ac:dyDescent="0.4">
      <c r="H5968" s="32" t="str">
        <f>IFERROR(LEFT(DataSource[[#This Row],[日付]],4),"")</f>
        <v/>
      </c>
      <c r="I5968" s="32"/>
      <c r="J5968" s="32" t="str">
        <f t="shared" si="207"/>
        <v/>
      </c>
      <c r="K5968" t="str">
        <f t="shared" si="208"/>
        <v/>
      </c>
    </row>
    <row r="5969" spans="8:11" x14ac:dyDescent="0.4">
      <c r="H5969" s="32" t="str">
        <f>IFERROR(LEFT(DataSource[[#This Row],[日付]],4),"")</f>
        <v/>
      </c>
      <c r="I5969" s="32"/>
      <c r="J5969" s="32" t="str">
        <f t="shared" si="207"/>
        <v/>
      </c>
      <c r="K5969" t="str">
        <f t="shared" si="208"/>
        <v/>
      </c>
    </row>
    <row r="5970" spans="8:11" x14ac:dyDescent="0.4">
      <c r="H5970" s="32" t="str">
        <f>IFERROR(LEFT(DataSource[[#This Row],[日付]],4),"")</f>
        <v/>
      </c>
      <c r="I5970" s="32"/>
      <c r="J5970" s="32" t="str">
        <f t="shared" si="207"/>
        <v/>
      </c>
      <c r="K5970" t="str">
        <f t="shared" si="208"/>
        <v/>
      </c>
    </row>
    <row r="5971" spans="8:11" x14ac:dyDescent="0.4">
      <c r="H5971" s="32" t="str">
        <f>IFERROR(LEFT(DataSource[[#This Row],[日付]],4),"")</f>
        <v/>
      </c>
      <c r="I5971" s="32"/>
      <c r="J5971" s="32" t="str">
        <f t="shared" si="207"/>
        <v/>
      </c>
      <c r="K5971" t="str">
        <f t="shared" si="208"/>
        <v/>
      </c>
    </row>
    <row r="5972" spans="8:11" x14ac:dyDescent="0.4">
      <c r="H5972" s="32" t="str">
        <f>IFERROR(LEFT(DataSource[[#This Row],[日付]],4),"")</f>
        <v/>
      </c>
      <c r="I5972" s="32"/>
      <c r="J5972" s="32" t="str">
        <f t="shared" si="207"/>
        <v/>
      </c>
      <c r="K5972" t="str">
        <f t="shared" si="208"/>
        <v/>
      </c>
    </row>
    <row r="5973" spans="8:11" x14ac:dyDescent="0.4">
      <c r="H5973" s="32" t="str">
        <f>IFERROR(LEFT(DataSource[[#This Row],[日付]],4),"")</f>
        <v/>
      </c>
      <c r="I5973" s="32"/>
      <c r="J5973" s="32" t="str">
        <f t="shared" si="207"/>
        <v/>
      </c>
      <c r="K5973" t="str">
        <f t="shared" si="208"/>
        <v/>
      </c>
    </row>
    <row r="5974" spans="8:11" x14ac:dyDescent="0.4">
      <c r="H5974" s="32" t="str">
        <f>IFERROR(LEFT(DataSource[[#This Row],[日付]],4),"")</f>
        <v/>
      </c>
      <c r="I5974" s="32"/>
      <c r="J5974" s="32" t="str">
        <f t="shared" si="207"/>
        <v/>
      </c>
      <c r="K5974" t="str">
        <f t="shared" si="208"/>
        <v/>
      </c>
    </row>
    <row r="5975" spans="8:11" x14ac:dyDescent="0.4">
      <c r="H5975" s="32" t="str">
        <f>IFERROR(LEFT(DataSource[[#This Row],[日付]],4),"")</f>
        <v/>
      </c>
      <c r="I5975" s="32"/>
      <c r="J5975" s="32" t="str">
        <f t="shared" si="207"/>
        <v/>
      </c>
      <c r="K5975" t="str">
        <f t="shared" si="208"/>
        <v/>
      </c>
    </row>
    <row r="5976" spans="8:11" x14ac:dyDescent="0.4">
      <c r="H5976" s="32" t="str">
        <f>IFERROR(LEFT(DataSource[[#This Row],[日付]],4),"")</f>
        <v/>
      </c>
      <c r="I5976" s="32"/>
      <c r="J5976" s="32" t="str">
        <f t="shared" si="207"/>
        <v/>
      </c>
      <c r="K5976" t="str">
        <f t="shared" si="208"/>
        <v/>
      </c>
    </row>
    <row r="5977" spans="8:11" x14ac:dyDescent="0.4">
      <c r="H5977" s="32" t="str">
        <f>IFERROR(LEFT(DataSource[[#This Row],[日付]],4),"")</f>
        <v/>
      </c>
      <c r="I5977" s="32"/>
      <c r="J5977" s="32" t="str">
        <f t="shared" si="207"/>
        <v/>
      </c>
      <c r="K5977" t="str">
        <f t="shared" si="208"/>
        <v/>
      </c>
    </row>
    <row r="5978" spans="8:11" x14ac:dyDescent="0.4">
      <c r="H5978" s="32" t="str">
        <f>IFERROR(LEFT(DataSource[[#This Row],[日付]],4),"")</f>
        <v/>
      </c>
      <c r="I5978" s="32"/>
      <c r="J5978" s="32" t="str">
        <f t="shared" si="207"/>
        <v/>
      </c>
      <c r="K5978" t="str">
        <f t="shared" si="208"/>
        <v/>
      </c>
    </row>
    <row r="5979" spans="8:11" x14ac:dyDescent="0.4">
      <c r="H5979" s="32" t="str">
        <f>IFERROR(LEFT(DataSource[[#This Row],[日付]],4),"")</f>
        <v/>
      </c>
      <c r="I5979" s="32"/>
      <c r="J5979" s="32" t="str">
        <f t="shared" si="207"/>
        <v/>
      </c>
      <c r="K5979" t="str">
        <f t="shared" si="208"/>
        <v/>
      </c>
    </row>
    <row r="5980" spans="8:11" x14ac:dyDescent="0.4">
      <c r="H5980" s="32" t="str">
        <f>IFERROR(LEFT(DataSource[[#This Row],[日付]],4),"")</f>
        <v/>
      </c>
      <c r="I5980" s="32"/>
      <c r="J5980" s="32" t="str">
        <f t="shared" si="207"/>
        <v/>
      </c>
      <c r="K5980" t="str">
        <f t="shared" si="208"/>
        <v/>
      </c>
    </row>
    <row r="5981" spans="8:11" x14ac:dyDescent="0.4">
      <c r="H5981" s="32" t="str">
        <f>IFERROR(LEFT(DataSource[[#This Row],[日付]],4),"")</f>
        <v/>
      </c>
      <c r="I5981" s="32"/>
      <c r="J5981" s="32" t="str">
        <f t="shared" si="207"/>
        <v/>
      </c>
      <c r="K5981" t="str">
        <f t="shared" si="208"/>
        <v/>
      </c>
    </row>
    <row r="5982" spans="8:11" x14ac:dyDescent="0.4">
      <c r="H5982" s="32" t="str">
        <f>IFERROR(LEFT(DataSource[[#This Row],[日付]],4),"")</f>
        <v/>
      </c>
      <c r="I5982" s="32"/>
      <c r="J5982" s="32" t="str">
        <f t="shared" si="207"/>
        <v/>
      </c>
      <c r="K5982" t="str">
        <f t="shared" si="208"/>
        <v/>
      </c>
    </row>
    <row r="5983" spans="8:11" x14ac:dyDescent="0.4">
      <c r="H5983" s="32" t="str">
        <f>IFERROR(LEFT(DataSource[[#This Row],[日付]],4),"")</f>
        <v/>
      </c>
      <c r="I5983" s="32"/>
      <c r="J5983" s="32" t="str">
        <f t="shared" si="207"/>
        <v/>
      </c>
      <c r="K5983" t="str">
        <f t="shared" si="208"/>
        <v/>
      </c>
    </row>
    <row r="5984" spans="8:11" x14ac:dyDescent="0.4">
      <c r="H5984" s="32" t="str">
        <f>IFERROR(LEFT(DataSource[[#This Row],[日付]],4),"")</f>
        <v/>
      </c>
      <c r="I5984" s="32"/>
      <c r="J5984" s="32" t="str">
        <f t="shared" si="207"/>
        <v/>
      </c>
      <c r="K5984" t="str">
        <f t="shared" si="208"/>
        <v/>
      </c>
    </row>
    <row r="5985" spans="8:11" x14ac:dyDescent="0.4">
      <c r="H5985" s="32" t="str">
        <f>IFERROR(LEFT(DataSource[[#This Row],[日付]],4),"")</f>
        <v/>
      </c>
      <c r="I5985" s="32"/>
      <c r="J5985" s="32" t="str">
        <f t="shared" si="207"/>
        <v/>
      </c>
      <c r="K5985" t="str">
        <f t="shared" si="208"/>
        <v/>
      </c>
    </row>
    <row r="5986" spans="8:11" x14ac:dyDescent="0.4">
      <c r="H5986" s="32" t="str">
        <f>IFERROR(LEFT(DataSource[[#This Row],[日付]],4),"")</f>
        <v/>
      </c>
      <c r="I5986" s="32"/>
      <c r="J5986" s="32" t="str">
        <f t="shared" si="207"/>
        <v/>
      </c>
      <c r="K5986" t="str">
        <f t="shared" si="208"/>
        <v/>
      </c>
    </row>
    <row r="5987" spans="8:11" x14ac:dyDescent="0.4">
      <c r="H5987" s="32" t="str">
        <f>IFERROR(LEFT(DataSource[[#This Row],[日付]],4),"")</f>
        <v/>
      </c>
      <c r="I5987" s="32"/>
      <c r="J5987" s="32" t="str">
        <f t="shared" si="207"/>
        <v/>
      </c>
      <c r="K5987" t="str">
        <f t="shared" si="208"/>
        <v/>
      </c>
    </row>
    <row r="5988" spans="8:11" x14ac:dyDescent="0.4">
      <c r="H5988" s="32" t="str">
        <f>IFERROR(LEFT(DataSource[[#This Row],[日付]],4),"")</f>
        <v/>
      </c>
      <c r="I5988" s="32"/>
      <c r="J5988" s="32" t="str">
        <f t="shared" si="207"/>
        <v/>
      </c>
      <c r="K5988" t="str">
        <f t="shared" si="208"/>
        <v/>
      </c>
    </row>
    <row r="5989" spans="8:11" x14ac:dyDescent="0.4">
      <c r="H5989" s="32" t="str">
        <f>IFERROR(LEFT(DataSource[[#This Row],[日付]],4),"")</f>
        <v/>
      </c>
      <c r="I5989" s="32"/>
      <c r="J5989" s="32" t="str">
        <f t="shared" si="207"/>
        <v/>
      </c>
      <c r="K5989" t="str">
        <f t="shared" si="208"/>
        <v/>
      </c>
    </row>
    <row r="5990" spans="8:11" x14ac:dyDescent="0.4">
      <c r="H5990" s="32" t="str">
        <f>IFERROR(LEFT(DataSource[[#This Row],[日付]],4),"")</f>
        <v/>
      </c>
      <c r="I5990" s="32"/>
      <c r="J5990" s="32" t="str">
        <f t="shared" si="207"/>
        <v/>
      </c>
      <c r="K5990" t="str">
        <f t="shared" si="208"/>
        <v/>
      </c>
    </row>
    <row r="5991" spans="8:11" x14ac:dyDescent="0.4">
      <c r="H5991" s="32" t="str">
        <f>IFERROR(LEFT(DataSource[[#This Row],[日付]],4),"")</f>
        <v/>
      </c>
      <c r="I5991" s="32"/>
      <c r="J5991" s="32" t="str">
        <f t="shared" si="207"/>
        <v/>
      </c>
      <c r="K5991" t="str">
        <f t="shared" si="208"/>
        <v/>
      </c>
    </row>
    <row r="5992" spans="8:11" x14ac:dyDescent="0.4">
      <c r="H5992" s="32" t="str">
        <f>IFERROR(LEFT(DataSource[[#This Row],[日付]],4),"")</f>
        <v/>
      </c>
      <c r="I5992" s="32"/>
      <c r="J5992" s="32" t="str">
        <f t="shared" si="207"/>
        <v/>
      </c>
      <c r="K5992" t="str">
        <f t="shared" si="208"/>
        <v/>
      </c>
    </row>
    <row r="5993" spans="8:11" x14ac:dyDescent="0.4">
      <c r="H5993" s="32" t="str">
        <f>IFERROR(LEFT(DataSource[[#This Row],[日付]],4),"")</f>
        <v/>
      </c>
      <c r="I5993" s="32"/>
      <c r="J5993" s="32" t="str">
        <f t="shared" si="207"/>
        <v/>
      </c>
      <c r="K5993" t="str">
        <f t="shared" si="208"/>
        <v/>
      </c>
    </row>
    <row r="5994" spans="8:11" x14ac:dyDescent="0.4">
      <c r="H5994" s="32" t="str">
        <f>IFERROR(LEFT(DataSource[[#This Row],[日付]],4),"")</f>
        <v/>
      </c>
      <c r="I5994" s="32"/>
      <c r="J5994" s="32" t="str">
        <f t="shared" si="207"/>
        <v/>
      </c>
      <c r="K5994" t="str">
        <f t="shared" si="208"/>
        <v/>
      </c>
    </row>
    <row r="5995" spans="8:11" x14ac:dyDescent="0.4">
      <c r="H5995" s="32" t="str">
        <f>IFERROR(LEFT(DataSource[[#This Row],[日付]],4),"")</f>
        <v/>
      </c>
      <c r="I5995" s="32"/>
      <c r="J5995" s="32" t="str">
        <f t="shared" si="207"/>
        <v/>
      </c>
      <c r="K5995" t="str">
        <f t="shared" si="208"/>
        <v/>
      </c>
    </row>
    <row r="5996" spans="8:11" x14ac:dyDescent="0.4">
      <c r="H5996" s="32" t="str">
        <f>IFERROR(LEFT(DataSource[[#This Row],[日付]],4),"")</f>
        <v/>
      </c>
      <c r="I5996" s="32"/>
      <c r="J5996" s="32" t="str">
        <f t="shared" si="207"/>
        <v/>
      </c>
      <c r="K5996" t="str">
        <f t="shared" si="208"/>
        <v/>
      </c>
    </row>
    <row r="5997" spans="8:11" x14ac:dyDescent="0.4">
      <c r="H5997" s="32" t="str">
        <f>IFERROR(LEFT(DataSource[[#This Row],[日付]],4),"")</f>
        <v/>
      </c>
      <c r="I5997" s="32"/>
      <c r="J5997" s="32" t="str">
        <f t="shared" si="207"/>
        <v/>
      </c>
      <c r="K5997" t="str">
        <f t="shared" si="208"/>
        <v/>
      </c>
    </row>
    <row r="5998" spans="8:11" x14ac:dyDescent="0.4">
      <c r="H5998" s="32" t="str">
        <f>IFERROR(LEFT(DataSource[[#This Row],[日付]],4),"")</f>
        <v/>
      </c>
      <c r="I5998" s="32"/>
      <c r="J5998" s="32" t="str">
        <f t="shared" si="207"/>
        <v/>
      </c>
      <c r="K5998" t="str">
        <f t="shared" si="208"/>
        <v/>
      </c>
    </row>
    <row r="5999" spans="8:11" x14ac:dyDescent="0.4">
      <c r="H5999" s="32" t="str">
        <f>IFERROR(LEFT(DataSource[[#This Row],[日付]],4),"")</f>
        <v/>
      </c>
      <c r="I5999" s="32"/>
      <c r="J5999" s="32" t="str">
        <f t="shared" si="207"/>
        <v/>
      </c>
      <c r="K5999" t="str">
        <f t="shared" si="208"/>
        <v/>
      </c>
    </row>
    <row r="6000" spans="8:11" x14ac:dyDescent="0.4">
      <c r="H6000" s="32" t="str">
        <f>IFERROR(LEFT(DataSource[[#This Row],[日付]],4),"")</f>
        <v/>
      </c>
      <c r="I6000" s="32"/>
      <c r="J6000" s="32" t="str">
        <f t="shared" si="207"/>
        <v/>
      </c>
      <c r="K6000" t="str">
        <f t="shared" si="208"/>
        <v/>
      </c>
    </row>
    <row r="6001" spans="8:11" x14ac:dyDescent="0.4">
      <c r="H6001" s="32" t="str">
        <f>IFERROR(LEFT(DataSource[[#This Row],[日付]],4),"")</f>
        <v/>
      </c>
      <c r="I6001" s="32"/>
      <c r="J6001" s="32" t="str">
        <f t="shared" si="207"/>
        <v/>
      </c>
      <c r="K6001" t="str">
        <f t="shared" si="208"/>
        <v/>
      </c>
    </row>
    <row r="6002" spans="8:11" x14ac:dyDescent="0.4">
      <c r="H6002" s="32" t="str">
        <f>IFERROR(LEFT(DataSource[[#This Row],[日付]],4),"")</f>
        <v/>
      </c>
      <c r="I6002" s="32"/>
      <c r="J6002" s="32" t="str">
        <f t="shared" si="207"/>
        <v/>
      </c>
      <c r="K6002" t="str">
        <f t="shared" si="208"/>
        <v/>
      </c>
    </row>
    <row r="6003" spans="8:11" x14ac:dyDescent="0.4">
      <c r="H6003" s="32" t="str">
        <f>IFERROR(LEFT(DataSource[[#This Row],[日付]],4),"")</f>
        <v/>
      </c>
      <c r="I6003" s="32"/>
      <c r="J6003" s="32" t="str">
        <f t="shared" si="207"/>
        <v/>
      </c>
      <c r="K6003" t="str">
        <f t="shared" si="208"/>
        <v/>
      </c>
    </row>
    <row r="6004" spans="8:11" x14ac:dyDescent="0.4">
      <c r="H6004" s="32" t="str">
        <f>IFERROR(LEFT(DataSource[[#This Row],[日付]],4),"")</f>
        <v/>
      </c>
      <c r="I6004" s="32"/>
      <c r="J6004" s="32" t="str">
        <f t="shared" si="207"/>
        <v/>
      </c>
      <c r="K6004" t="str">
        <f t="shared" si="208"/>
        <v/>
      </c>
    </row>
    <row r="6005" spans="8:11" x14ac:dyDescent="0.4">
      <c r="H6005" s="32" t="str">
        <f>IFERROR(LEFT(DataSource[[#This Row],[日付]],4),"")</f>
        <v/>
      </c>
      <c r="I6005" s="32"/>
      <c r="J6005" s="32" t="str">
        <f t="shared" si="207"/>
        <v/>
      </c>
      <c r="K6005" t="str">
        <f t="shared" si="208"/>
        <v/>
      </c>
    </row>
    <row r="6006" spans="8:11" x14ac:dyDescent="0.4">
      <c r="H6006" s="32" t="str">
        <f>IFERROR(LEFT(DataSource[[#This Row],[日付]],4),"")</f>
        <v/>
      </c>
      <c r="I6006" s="32"/>
      <c r="J6006" s="32" t="str">
        <f t="shared" si="207"/>
        <v/>
      </c>
      <c r="K6006" t="str">
        <f t="shared" si="208"/>
        <v/>
      </c>
    </row>
    <row r="6007" spans="8:11" x14ac:dyDescent="0.4">
      <c r="H6007" s="32" t="str">
        <f>IFERROR(LEFT(DataSource[[#This Row],[日付]],4),"")</f>
        <v/>
      </c>
      <c r="I6007" s="32"/>
      <c r="J6007" s="32" t="str">
        <f t="shared" si="207"/>
        <v/>
      </c>
      <c r="K6007" t="str">
        <f t="shared" si="208"/>
        <v/>
      </c>
    </row>
    <row r="6008" spans="8:11" x14ac:dyDescent="0.4">
      <c r="H6008" s="32" t="str">
        <f>IFERROR(LEFT(DataSource[[#This Row],[日付]],4),"")</f>
        <v/>
      </c>
      <c r="I6008" s="32"/>
      <c r="J6008" s="32" t="str">
        <f t="shared" si="207"/>
        <v/>
      </c>
      <c r="K6008" t="str">
        <f t="shared" si="208"/>
        <v/>
      </c>
    </row>
    <row r="6009" spans="8:11" x14ac:dyDescent="0.4">
      <c r="H6009" s="32" t="str">
        <f>IFERROR(LEFT(DataSource[[#This Row],[日付]],4),"")</f>
        <v/>
      </c>
      <c r="I6009" s="32"/>
      <c r="J6009" s="32" t="str">
        <f t="shared" si="207"/>
        <v/>
      </c>
      <c r="K6009" t="str">
        <f t="shared" si="208"/>
        <v/>
      </c>
    </row>
    <row r="6010" spans="8:11" x14ac:dyDescent="0.4">
      <c r="H6010" s="32" t="str">
        <f>IFERROR(LEFT(DataSource[[#This Row],[日付]],4),"")</f>
        <v/>
      </c>
      <c r="I6010" s="32"/>
      <c r="J6010" s="32" t="str">
        <f t="shared" si="207"/>
        <v/>
      </c>
      <c r="K6010" t="str">
        <f t="shared" si="208"/>
        <v/>
      </c>
    </row>
    <row r="6011" spans="8:11" x14ac:dyDescent="0.4">
      <c r="H6011" s="32" t="str">
        <f>IFERROR(LEFT(DataSource[[#This Row],[日付]],4),"")</f>
        <v/>
      </c>
      <c r="I6011" s="32"/>
      <c r="J6011" s="32" t="str">
        <f t="shared" si="207"/>
        <v/>
      </c>
      <c r="K6011" t="str">
        <f t="shared" si="208"/>
        <v/>
      </c>
    </row>
    <row r="6012" spans="8:11" x14ac:dyDescent="0.4">
      <c r="H6012" s="32" t="str">
        <f>IFERROR(LEFT(DataSource[[#This Row],[日付]],4),"")</f>
        <v/>
      </c>
      <c r="I6012" s="32"/>
      <c r="J6012" s="32" t="str">
        <f t="shared" si="207"/>
        <v/>
      </c>
      <c r="K6012" t="str">
        <f t="shared" si="208"/>
        <v/>
      </c>
    </row>
    <row r="6013" spans="8:11" x14ac:dyDescent="0.4">
      <c r="H6013" s="32" t="str">
        <f>IFERROR(LEFT(DataSource[[#This Row],[日付]],4),"")</f>
        <v/>
      </c>
      <c r="I6013" s="32"/>
      <c r="J6013" s="32" t="str">
        <f t="shared" si="207"/>
        <v/>
      </c>
      <c r="K6013" t="str">
        <f t="shared" si="208"/>
        <v/>
      </c>
    </row>
    <row r="6014" spans="8:11" x14ac:dyDescent="0.4">
      <c r="H6014" s="32" t="str">
        <f>IFERROR(LEFT(DataSource[[#This Row],[日付]],4),"")</f>
        <v/>
      </c>
      <c r="I6014" s="32"/>
      <c r="J6014" s="32" t="str">
        <f t="shared" si="207"/>
        <v/>
      </c>
      <c r="K6014" t="str">
        <f t="shared" si="208"/>
        <v/>
      </c>
    </row>
    <row r="6015" spans="8:11" x14ac:dyDescent="0.4">
      <c r="H6015" s="32" t="str">
        <f>IFERROR(LEFT(DataSource[[#This Row],[日付]],4),"")</f>
        <v/>
      </c>
      <c r="I6015" s="32"/>
      <c r="J6015" s="32" t="str">
        <f t="shared" si="207"/>
        <v/>
      </c>
      <c r="K6015" t="str">
        <f t="shared" si="208"/>
        <v/>
      </c>
    </row>
    <row r="6016" spans="8:11" x14ac:dyDescent="0.4">
      <c r="H6016" s="32" t="str">
        <f>IFERROR(LEFT(DataSource[[#This Row],[日付]],4),"")</f>
        <v/>
      </c>
      <c r="I6016" s="32"/>
      <c r="J6016" s="32" t="str">
        <f t="shared" si="207"/>
        <v/>
      </c>
      <c r="K6016" t="str">
        <f t="shared" si="208"/>
        <v/>
      </c>
    </row>
    <row r="6017" spans="8:11" x14ac:dyDescent="0.4">
      <c r="H6017" s="32" t="str">
        <f>IFERROR(LEFT(DataSource[[#This Row],[日付]],4),"")</f>
        <v/>
      </c>
      <c r="I6017" s="32"/>
      <c r="J6017" s="32" t="str">
        <f t="shared" si="207"/>
        <v/>
      </c>
      <c r="K6017" t="str">
        <f t="shared" si="208"/>
        <v/>
      </c>
    </row>
    <row r="6018" spans="8:11" x14ac:dyDescent="0.4">
      <c r="H6018" s="32" t="str">
        <f>IFERROR(LEFT(DataSource[[#This Row],[日付]],4),"")</f>
        <v/>
      </c>
      <c r="I6018" s="32"/>
      <c r="J6018" s="32" t="str">
        <f t="shared" si="207"/>
        <v/>
      </c>
      <c r="K6018" t="str">
        <f t="shared" si="208"/>
        <v/>
      </c>
    </row>
    <row r="6019" spans="8:11" x14ac:dyDescent="0.4">
      <c r="H6019" s="32" t="str">
        <f>IFERROR(LEFT(DataSource[[#This Row],[日付]],4),"")</f>
        <v/>
      </c>
      <c r="I6019" s="32"/>
      <c r="J6019" s="32" t="str">
        <f t="shared" ref="J6019:J6082" si="209">IF(I6019=1,ROW(),"")</f>
        <v/>
      </c>
      <c r="K6019" t="str">
        <f t="shared" ref="K6019:K6082" si="210">IFERROR(SMALL($J$2:$J$11001,ROW(J6018)),"")</f>
        <v/>
      </c>
    </row>
    <row r="6020" spans="8:11" x14ac:dyDescent="0.4">
      <c r="H6020" s="32" t="str">
        <f>IFERROR(LEFT(DataSource[[#This Row],[日付]],4),"")</f>
        <v/>
      </c>
      <c r="I6020" s="32"/>
      <c r="J6020" s="32" t="str">
        <f t="shared" si="209"/>
        <v/>
      </c>
      <c r="K6020" t="str">
        <f t="shared" si="210"/>
        <v/>
      </c>
    </row>
    <row r="6021" spans="8:11" x14ac:dyDescent="0.4">
      <c r="H6021" s="32" t="str">
        <f>IFERROR(LEFT(DataSource[[#This Row],[日付]],4),"")</f>
        <v/>
      </c>
      <c r="I6021" s="32"/>
      <c r="J6021" s="32" t="str">
        <f t="shared" si="209"/>
        <v/>
      </c>
      <c r="K6021" t="str">
        <f t="shared" si="210"/>
        <v/>
      </c>
    </row>
    <row r="6022" spans="8:11" x14ac:dyDescent="0.4">
      <c r="H6022" s="32" t="str">
        <f>IFERROR(LEFT(DataSource[[#This Row],[日付]],4),"")</f>
        <v/>
      </c>
      <c r="I6022" s="32"/>
      <c r="J6022" s="32" t="str">
        <f t="shared" si="209"/>
        <v/>
      </c>
      <c r="K6022" t="str">
        <f t="shared" si="210"/>
        <v/>
      </c>
    </row>
    <row r="6023" spans="8:11" x14ac:dyDescent="0.4">
      <c r="H6023" s="32" t="str">
        <f>IFERROR(LEFT(DataSource[[#This Row],[日付]],4),"")</f>
        <v/>
      </c>
      <c r="I6023" s="32"/>
      <c r="J6023" s="32" t="str">
        <f t="shared" si="209"/>
        <v/>
      </c>
      <c r="K6023" t="str">
        <f t="shared" si="210"/>
        <v/>
      </c>
    </row>
    <row r="6024" spans="8:11" x14ac:dyDescent="0.4">
      <c r="H6024" s="32" t="str">
        <f>IFERROR(LEFT(DataSource[[#This Row],[日付]],4),"")</f>
        <v/>
      </c>
      <c r="I6024" s="32"/>
      <c r="J6024" s="32" t="str">
        <f t="shared" si="209"/>
        <v/>
      </c>
      <c r="K6024" t="str">
        <f t="shared" si="210"/>
        <v/>
      </c>
    </row>
    <row r="6025" spans="8:11" x14ac:dyDescent="0.4">
      <c r="H6025" s="32" t="str">
        <f>IFERROR(LEFT(DataSource[[#This Row],[日付]],4),"")</f>
        <v/>
      </c>
      <c r="I6025" s="32"/>
      <c r="J6025" s="32" t="str">
        <f t="shared" si="209"/>
        <v/>
      </c>
      <c r="K6025" t="str">
        <f t="shared" si="210"/>
        <v/>
      </c>
    </row>
    <row r="6026" spans="8:11" x14ac:dyDescent="0.4">
      <c r="H6026" s="32" t="str">
        <f>IFERROR(LEFT(DataSource[[#This Row],[日付]],4),"")</f>
        <v/>
      </c>
      <c r="I6026" s="32"/>
      <c r="J6026" s="32" t="str">
        <f t="shared" si="209"/>
        <v/>
      </c>
      <c r="K6026" t="str">
        <f t="shared" si="210"/>
        <v/>
      </c>
    </row>
    <row r="6027" spans="8:11" x14ac:dyDescent="0.4">
      <c r="H6027" s="32" t="str">
        <f>IFERROR(LEFT(DataSource[[#This Row],[日付]],4),"")</f>
        <v/>
      </c>
      <c r="I6027" s="32"/>
      <c r="J6027" s="32" t="str">
        <f t="shared" si="209"/>
        <v/>
      </c>
      <c r="K6027" t="str">
        <f t="shared" si="210"/>
        <v/>
      </c>
    </row>
    <row r="6028" spans="8:11" x14ac:dyDescent="0.4">
      <c r="H6028" s="32" t="str">
        <f>IFERROR(LEFT(DataSource[[#This Row],[日付]],4),"")</f>
        <v/>
      </c>
      <c r="I6028" s="32"/>
      <c r="J6028" s="32" t="str">
        <f t="shared" si="209"/>
        <v/>
      </c>
      <c r="K6028" t="str">
        <f t="shared" si="210"/>
        <v/>
      </c>
    </row>
    <row r="6029" spans="8:11" x14ac:dyDescent="0.4">
      <c r="H6029" s="32" t="str">
        <f>IFERROR(LEFT(DataSource[[#This Row],[日付]],4),"")</f>
        <v/>
      </c>
      <c r="I6029" s="32"/>
      <c r="J6029" s="32" t="str">
        <f t="shared" si="209"/>
        <v/>
      </c>
      <c r="K6029" t="str">
        <f t="shared" si="210"/>
        <v/>
      </c>
    </row>
    <row r="6030" spans="8:11" x14ac:dyDescent="0.4">
      <c r="H6030" s="32" t="str">
        <f>IFERROR(LEFT(DataSource[[#This Row],[日付]],4),"")</f>
        <v/>
      </c>
      <c r="I6030" s="32"/>
      <c r="J6030" s="32" t="str">
        <f t="shared" si="209"/>
        <v/>
      </c>
      <c r="K6030" t="str">
        <f t="shared" si="210"/>
        <v/>
      </c>
    </row>
    <row r="6031" spans="8:11" x14ac:dyDescent="0.4">
      <c r="H6031" s="32" t="str">
        <f>IFERROR(LEFT(DataSource[[#This Row],[日付]],4),"")</f>
        <v/>
      </c>
      <c r="I6031" s="32"/>
      <c r="J6031" s="32" t="str">
        <f t="shared" si="209"/>
        <v/>
      </c>
      <c r="K6031" t="str">
        <f t="shared" si="210"/>
        <v/>
      </c>
    </row>
    <row r="6032" spans="8:11" x14ac:dyDescent="0.4">
      <c r="H6032" s="32" t="str">
        <f>IFERROR(LEFT(DataSource[[#This Row],[日付]],4),"")</f>
        <v/>
      </c>
      <c r="I6032" s="32"/>
      <c r="J6032" s="32" t="str">
        <f t="shared" si="209"/>
        <v/>
      </c>
      <c r="K6032" t="str">
        <f t="shared" si="210"/>
        <v/>
      </c>
    </row>
    <row r="6033" spans="8:11" x14ac:dyDescent="0.4">
      <c r="H6033" s="32" t="str">
        <f>IFERROR(LEFT(DataSource[[#This Row],[日付]],4),"")</f>
        <v/>
      </c>
      <c r="I6033" s="32"/>
      <c r="J6033" s="32" t="str">
        <f t="shared" si="209"/>
        <v/>
      </c>
      <c r="K6033" t="str">
        <f t="shared" si="210"/>
        <v/>
      </c>
    </row>
    <row r="6034" spans="8:11" x14ac:dyDescent="0.4">
      <c r="H6034" s="32" t="str">
        <f>IFERROR(LEFT(DataSource[[#This Row],[日付]],4),"")</f>
        <v/>
      </c>
      <c r="I6034" s="32"/>
      <c r="J6034" s="32" t="str">
        <f t="shared" si="209"/>
        <v/>
      </c>
      <c r="K6034" t="str">
        <f t="shared" si="210"/>
        <v/>
      </c>
    </row>
    <row r="6035" spans="8:11" x14ac:dyDescent="0.4">
      <c r="H6035" s="32" t="str">
        <f>IFERROR(LEFT(DataSource[[#This Row],[日付]],4),"")</f>
        <v/>
      </c>
      <c r="I6035" s="32"/>
      <c r="J6035" s="32" t="str">
        <f t="shared" si="209"/>
        <v/>
      </c>
      <c r="K6035" t="str">
        <f t="shared" si="210"/>
        <v/>
      </c>
    </row>
    <row r="6036" spans="8:11" x14ac:dyDescent="0.4">
      <c r="H6036" s="32" t="str">
        <f>IFERROR(LEFT(DataSource[[#This Row],[日付]],4),"")</f>
        <v/>
      </c>
      <c r="I6036" s="32"/>
      <c r="J6036" s="32" t="str">
        <f t="shared" si="209"/>
        <v/>
      </c>
      <c r="K6036" t="str">
        <f t="shared" si="210"/>
        <v/>
      </c>
    </row>
    <row r="6037" spans="8:11" x14ac:dyDescent="0.4">
      <c r="H6037" s="32" t="str">
        <f>IFERROR(LEFT(DataSource[[#This Row],[日付]],4),"")</f>
        <v/>
      </c>
      <c r="I6037" s="32"/>
      <c r="J6037" s="32" t="str">
        <f t="shared" si="209"/>
        <v/>
      </c>
      <c r="K6037" t="str">
        <f t="shared" si="210"/>
        <v/>
      </c>
    </row>
    <row r="6038" spans="8:11" x14ac:dyDescent="0.4">
      <c r="H6038" s="32" t="str">
        <f>IFERROR(LEFT(DataSource[[#This Row],[日付]],4),"")</f>
        <v/>
      </c>
      <c r="I6038" s="32"/>
      <c r="J6038" s="32" t="str">
        <f t="shared" si="209"/>
        <v/>
      </c>
      <c r="K6038" t="str">
        <f t="shared" si="210"/>
        <v/>
      </c>
    </row>
    <row r="6039" spans="8:11" x14ac:dyDescent="0.4">
      <c r="H6039" s="32" t="str">
        <f>IFERROR(LEFT(DataSource[[#This Row],[日付]],4),"")</f>
        <v/>
      </c>
      <c r="I6039" s="32"/>
      <c r="J6039" s="32" t="str">
        <f t="shared" si="209"/>
        <v/>
      </c>
      <c r="K6039" t="str">
        <f t="shared" si="210"/>
        <v/>
      </c>
    </row>
    <row r="6040" spans="8:11" x14ac:dyDescent="0.4">
      <c r="H6040" s="32" t="str">
        <f>IFERROR(LEFT(DataSource[[#This Row],[日付]],4),"")</f>
        <v/>
      </c>
      <c r="I6040" s="32"/>
      <c r="J6040" s="32" t="str">
        <f t="shared" si="209"/>
        <v/>
      </c>
      <c r="K6040" t="str">
        <f t="shared" si="210"/>
        <v/>
      </c>
    </row>
    <row r="6041" spans="8:11" x14ac:dyDescent="0.4">
      <c r="H6041" s="32" t="str">
        <f>IFERROR(LEFT(DataSource[[#This Row],[日付]],4),"")</f>
        <v/>
      </c>
      <c r="I6041" s="32"/>
      <c r="J6041" s="32" t="str">
        <f t="shared" si="209"/>
        <v/>
      </c>
      <c r="K6041" t="str">
        <f t="shared" si="210"/>
        <v/>
      </c>
    </row>
    <row r="6042" spans="8:11" x14ac:dyDescent="0.4">
      <c r="H6042" s="32" t="str">
        <f>IFERROR(LEFT(DataSource[[#This Row],[日付]],4),"")</f>
        <v/>
      </c>
      <c r="I6042" s="32"/>
      <c r="J6042" s="32" t="str">
        <f t="shared" si="209"/>
        <v/>
      </c>
      <c r="K6042" t="str">
        <f t="shared" si="210"/>
        <v/>
      </c>
    </row>
    <row r="6043" spans="8:11" x14ac:dyDescent="0.4">
      <c r="H6043" s="32" t="str">
        <f>IFERROR(LEFT(DataSource[[#This Row],[日付]],4),"")</f>
        <v/>
      </c>
      <c r="I6043" s="32"/>
      <c r="J6043" s="32" t="str">
        <f t="shared" si="209"/>
        <v/>
      </c>
      <c r="K6043" t="str">
        <f t="shared" si="210"/>
        <v/>
      </c>
    </row>
    <row r="6044" spans="8:11" x14ac:dyDescent="0.4">
      <c r="H6044" s="32" t="str">
        <f>IFERROR(LEFT(DataSource[[#This Row],[日付]],4),"")</f>
        <v/>
      </c>
      <c r="I6044" s="32"/>
      <c r="J6044" s="32" t="str">
        <f t="shared" si="209"/>
        <v/>
      </c>
      <c r="K6044" t="str">
        <f t="shared" si="210"/>
        <v/>
      </c>
    </row>
    <row r="6045" spans="8:11" x14ac:dyDescent="0.4">
      <c r="H6045" s="32" t="str">
        <f>IFERROR(LEFT(DataSource[[#This Row],[日付]],4),"")</f>
        <v/>
      </c>
      <c r="I6045" s="32"/>
      <c r="J6045" s="32" t="str">
        <f t="shared" si="209"/>
        <v/>
      </c>
      <c r="K6045" t="str">
        <f t="shared" si="210"/>
        <v/>
      </c>
    </row>
    <row r="6046" spans="8:11" x14ac:dyDescent="0.4">
      <c r="H6046" s="32" t="str">
        <f>IFERROR(LEFT(DataSource[[#This Row],[日付]],4),"")</f>
        <v/>
      </c>
      <c r="I6046" s="32"/>
      <c r="J6046" s="32" t="str">
        <f t="shared" si="209"/>
        <v/>
      </c>
      <c r="K6046" t="str">
        <f t="shared" si="210"/>
        <v/>
      </c>
    </row>
    <row r="6047" spans="8:11" x14ac:dyDescent="0.4">
      <c r="H6047" s="32" t="str">
        <f>IFERROR(LEFT(DataSource[[#This Row],[日付]],4),"")</f>
        <v/>
      </c>
      <c r="I6047" s="32"/>
      <c r="J6047" s="32" t="str">
        <f t="shared" si="209"/>
        <v/>
      </c>
      <c r="K6047" t="str">
        <f t="shared" si="210"/>
        <v/>
      </c>
    </row>
    <row r="6048" spans="8:11" x14ac:dyDescent="0.4">
      <c r="H6048" s="32" t="str">
        <f>IFERROR(LEFT(DataSource[[#This Row],[日付]],4),"")</f>
        <v/>
      </c>
      <c r="I6048" s="32"/>
      <c r="J6048" s="32" t="str">
        <f t="shared" si="209"/>
        <v/>
      </c>
      <c r="K6048" t="str">
        <f t="shared" si="210"/>
        <v/>
      </c>
    </row>
    <row r="6049" spans="8:11" x14ac:dyDescent="0.4">
      <c r="H6049" s="32" t="str">
        <f>IFERROR(LEFT(DataSource[[#This Row],[日付]],4),"")</f>
        <v/>
      </c>
      <c r="I6049" s="32"/>
      <c r="J6049" s="32" t="str">
        <f t="shared" si="209"/>
        <v/>
      </c>
      <c r="K6049" t="str">
        <f t="shared" si="210"/>
        <v/>
      </c>
    </row>
    <row r="6050" spans="8:11" x14ac:dyDescent="0.4">
      <c r="H6050" s="32" t="str">
        <f>IFERROR(LEFT(DataSource[[#This Row],[日付]],4),"")</f>
        <v/>
      </c>
      <c r="I6050" s="32"/>
      <c r="J6050" s="32" t="str">
        <f t="shared" si="209"/>
        <v/>
      </c>
      <c r="K6050" t="str">
        <f t="shared" si="210"/>
        <v/>
      </c>
    </row>
    <row r="6051" spans="8:11" x14ac:dyDescent="0.4">
      <c r="H6051" s="32" t="str">
        <f>IFERROR(LEFT(DataSource[[#This Row],[日付]],4),"")</f>
        <v/>
      </c>
      <c r="I6051" s="32"/>
      <c r="J6051" s="32" t="str">
        <f t="shared" si="209"/>
        <v/>
      </c>
      <c r="K6051" t="str">
        <f t="shared" si="210"/>
        <v/>
      </c>
    </row>
    <row r="6052" spans="8:11" x14ac:dyDescent="0.4">
      <c r="H6052" s="32" t="str">
        <f>IFERROR(LEFT(DataSource[[#This Row],[日付]],4),"")</f>
        <v/>
      </c>
      <c r="I6052" s="32"/>
      <c r="J6052" s="32" t="str">
        <f t="shared" si="209"/>
        <v/>
      </c>
      <c r="K6052" t="str">
        <f t="shared" si="210"/>
        <v/>
      </c>
    </row>
    <row r="6053" spans="8:11" x14ac:dyDescent="0.4">
      <c r="H6053" s="32" t="str">
        <f>IFERROR(LEFT(DataSource[[#This Row],[日付]],4),"")</f>
        <v/>
      </c>
      <c r="I6053" s="32"/>
      <c r="J6053" s="32" t="str">
        <f t="shared" si="209"/>
        <v/>
      </c>
      <c r="K6053" t="str">
        <f t="shared" si="210"/>
        <v/>
      </c>
    </row>
    <row r="6054" spans="8:11" x14ac:dyDescent="0.4">
      <c r="H6054" s="32" t="str">
        <f>IFERROR(LEFT(DataSource[[#This Row],[日付]],4),"")</f>
        <v/>
      </c>
      <c r="I6054" s="32"/>
      <c r="J6054" s="32" t="str">
        <f t="shared" si="209"/>
        <v/>
      </c>
      <c r="K6054" t="str">
        <f t="shared" si="210"/>
        <v/>
      </c>
    </row>
    <row r="6055" spans="8:11" x14ac:dyDescent="0.4">
      <c r="H6055" s="32" t="str">
        <f>IFERROR(LEFT(DataSource[[#This Row],[日付]],4),"")</f>
        <v/>
      </c>
      <c r="I6055" s="32"/>
      <c r="J6055" s="32" t="str">
        <f t="shared" si="209"/>
        <v/>
      </c>
      <c r="K6055" t="str">
        <f t="shared" si="210"/>
        <v/>
      </c>
    </row>
    <row r="6056" spans="8:11" x14ac:dyDescent="0.4">
      <c r="H6056" s="32" t="str">
        <f>IFERROR(LEFT(DataSource[[#This Row],[日付]],4),"")</f>
        <v/>
      </c>
      <c r="I6056" s="32"/>
      <c r="J6056" s="32" t="str">
        <f t="shared" si="209"/>
        <v/>
      </c>
      <c r="K6056" t="str">
        <f t="shared" si="210"/>
        <v/>
      </c>
    </row>
    <row r="6057" spans="8:11" x14ac:dyDescent="0.4">
      <c r="H6057" s="32" t="str">
        <f>IFERROR(LEFT(DataSource[[#This Row],[日付]],4),"")</f>
        <v/>
      </c>
      <c r="I6057" s="32"/>
      <c r="J6057" s="32" t="str">
        <f t="shared" si="209"/>
        <v/>
      </c>
      <c r="K6057" t="str">
        <f t="shared" si="210"/>
        <v/>
      </c>
    </row>
    <row r="6058" spans="8:11" x14ac:dyDescent="0.4">
      <c r="H6058" s="32" t="str">
        <f>IFERROR(LEFT(DataSource[[#This Row],[日付]],4),"")</f>
        <v/>
      </c>
      <c r="I6058" s="32"/>
      <c r="J6058" s="32" t="str">
        <f t="shared" si="209"/>
        <v/>
      </c>
      <c r="K6058" t="str">
        <f t="shared" si="210"/>
        <v/>
      </c>
    </row>
    <row r="6059" spans="8:11" x14ac:dyDescent="0.4">
      <c r="H6059" s="32" t="str">
        <f>IFERROR(LEFT(DataSource[[#This Row],[日付]],4),"")</f>
        <v/>
      </c>
      <c r="I6059" s="32"/>
      <c r="J6059" s="32" t="str">
        <f t="shared" si="209"/>
        <v/>
      </c>
      <c r="K6059" t="str">
        <f t="shared" si="210"/>
        <v/>
      </c>
    </row>
    <row r="6060" spans="8:11" x14ac:dyDescent="0.4">
      <c r="H6060" s="32" t="str">
        <f>IFERROR(LEFT(DataSource[[#This Row],[日付]],4),"")</f>
        <v/>
      </c>
      <c r="I6060" s="32"/>
      <c r="J6060" s="32" t="str">
        <f t="shared" si="209"/>
        <v/>
      </c>
      <c r="K6060" t="str">
        <f t="shared" si="210"/>
        <v/>
      </c>
    </row>
    <row r="6061" spans="8:11" x14ac:dyDescent="0.4">
      <c r="H6061" s="32" t="str">
        <f>IFERROR(LEFT(DataSource[[#This Row],[日付]],4),"")</f>
        <v/>
      </c>
      <c r="I6061" s="32"/>
      <c r="J6061" s="32" t="str">
        <f t="shared" si="209"/>
        <v/>
      </c>
      <c r="K6061" t="str">
        <f t="shared" si="210"/>
        <v/>
      </c>
    </row>
    <row r="6062" spans="8:11" x14ac:dyDescent="0.4">
      <c r="H6062" s="32" t="str">
        <f>IFERROR(LEFT(DataSource[[#This Row],[日付]],4),"")</f>
        <v/>
      </c>
      <c r="I6062" s="32"/>
      <c r="J6062" s="32" t="str">
        <f t="shared" si="209"/>
        <v/>
      </c>
      <c r="K6062" t="str">
        <f t="shared" si="210"/>
        <v/>
      </c>
    </row>
    <row r="6063" spans="8:11" x14ac:dyDescent="0.4">
      <c r="H6063" s="32" t="str">
        <f>IFERROR(LEFT(DataSource[[#This Row],[日付]],4),"")</f>
        <v/>
      </c>
      <c r="I6063" s="32"/>
      <c r="J6063" s="32" t="str">
        <f t="shared" si="209"/>
        <v/>
      </c>
      <c r="K6063" t="str">
        <f t="shared" si="210"/>
        <v/>
      </c>
    </row>
    <row r="6064" spans="8:11" x14ac:dyDescent="0.4">
      <c r="H6064" s="32" t="str">
        <f>IFERROR(LEFT(DataSource[[#This Row],[日付]],4),"")</f>
        <v/>
      </c>
      <c r="I6064" s="32"/>
      <c r="J6064" s="32" t="str">
        <f t="shared" si="209"/>
        <v/>
      </c>
      <c r="K6064" t="str">
        <f t="shared" si="210"/>
        <v/>
      </c>
    </row>
    <row r="6065" spans="8:11" x14ac:dyDescent="0.4">
      <c r="H6065" s="32" t="str">
        <f>IFERROR(LEFT(DataSource[[#This Row],[日付]],4),"")</f>
        <v/>
      </c>
      <c r="I6065" s="32"/>
      <c r="J6065" s="32" t="str">
        <f t="shared" si="209"/>
        <v/>
      </c>
      <c r="K6065" t="str">
        <f t="shared" si="210"/>
        <v/>
      </c>
    </row>
    <row r="6066" spans="8:11" x14ac:dyDescent="0.4">
      <c r="H6066" s="32" t="str">
        <f>IFERROR(LEFT(DataSource[[#This Row],[日付]],4),"")</f>
        <v/>
      </c>
      <c r="I6066" s="32"/>
      <c r="J6066" s="32" t="str">
        <f t="shared" si="209"/>
        <v/>
      </c>
      <c r="K6066" t="str">
        <f t="shared" si="210"/>
        <v/>
      </c>
    </row>
    <row r="6067" spans="8:11" x14ac:dyDescent="0.4">
      <c r="H6067" s="32" t="str">
        <f>IFERROR(LEFT(DataSource[[#This Row],[日付]],4),"")</f>
        <v/>
      </c>
      <c r="I6067" s="32"/>
      <c r="J6067" s="32" t="str">
        <f t="shared" si="209"/>
        <v/>
      </c>
      <c r="K6067" t="str">
        <f t="shared" si="210"/>
        <v/>
      </c>
    </row>
    <row r="6068" spans="8:11" x14ac:dyDescent="0.4">
      <c r="H6068" s="32" t="str">
        <f>IFERROR(LEFT(DataSource[[#This Row],[日付]],4),"")</f>
        <v/>
      </c>
      <c r="I6068" s="32"/>
      <c r="J6068" s="32" t="str">
        <f t="shared" si="209"/>
        <v/>
      </c>
      <c r="K6068" t="str">
        <f t="shared" si="210"/>
        <v/>
      </c>
    </row>
    <row r="6069" spans="8:11" x14ac:dyDescent="0.4">
      <c r="H6069" s="32" t="str">
        <f>IFERROR(LEFT(DataSource[[#This Row],[日付]],4),"")</f>
        <v/>
      </c>
      <c r="I6069" s="32"/>
      <c r="J6069" s="32" t="str">
        <f t="shared" si="209"/>
        <v/>
      </c>
      <c r="K6069" t="str">
        <f t="shared" si="210"/>
        <v/>
      </c>
    </row>
    <row r="6070" spans="8:11" x14ac:dyDescent="0.4">
      <c r="H6070" s="32" t="str">
        <f>IFERROR(LEFT(DataSource[[#This Row],[日付]],4),"")</f>
        <v/>
      </c>
      <c r="I6070" s="32"/>
      <c r="J6070" s="32" t="str">
        <f t="shared" si="209"/>
        <v/>
      </c>
      <c r="K6070" t="str">
        <f t="shared" si="210"/>
        <v/>
      </c>
    </row>
    <row r="6071" spans="8:11" x14ac:dyDescent="0.4">
      <c r="H6071" s="32" t="str">
        <f>IFERROR(LEFT(DataSource[[#This Row],[日付]],4),"")</f>
        <v/>
      </c>
      <c r="I6071" s="32"/>
      <c r="J6071" s="32" t="str">
        <f t="shared" si="209"/>
        <v/>
      </c>
      <c r="K6071" t="str">
        <f t="shared" si="210"/>
        <v/>
      </c>
    </row>
    <row r="6072" spans="8:11" x14ac:dyDescent="0.4">
      <c r="H6072" s="32" t="str">
        <f>IFERROR(LEFT(DataSource[[#This Row],[日付]],4),"")</f>
        <v/>
      </c>
      <c r="I6072" s="32"/>
      <c r="J6072" s="32" t="str">
        <f t="shared" si="209"/>
        <v/>
      </c>
      <c r="K6072" t="str">
        <f t="shared" si="210"/>
        <v/>
      </c>
    </row>
    <row r="6073" spans="8:11" x14ac:dyDescent="0.4">
      <c r="H6073" s="32" t="str">
        <f>IFERROR(LEFT(DataSource[[#This Row],[日付]],4),"")</f>
        <v/>
      </c>
      <c r="I6073" s="32"/>
      <c r="J6073" s="32" t="str">
        <f t="shared" si="209"/>
        <v/>
      </c>
      <c r="K6073" t="str">
        <f t="shared" si="210"/>
        <v/>
      </c>
    </row>
    <row r="6074" spans="8:11" x14ac:dyDescent="0.4">
      <c r="H6074" s="32" t="str">
        <f>IFERROR(LEFT(DataSource[[#This Row],[日付]],4),"")</f>
        <v/>
      </c>
      <c r="I6074" s="32"/>
      <c r="J6074" s="32" t="str">
        <f t="shared" si="209"/>
        <v/>
      </c>
      <c r="K6074" t="str">
        <f t="shared" si="210"/>
        <v/>
      </c>
    </row>
    <row r="6075" spans="8:11" x14ac:dyDescent="0.4">
      <c r="H6075" s="32" t="str">
        <f>IFERROR(LEFT(DataSource[[#This Row],[日付]],4),"")</f>
        <v/>
      </c>
      <c r="I6075" s="32"/>
      <c r="J6075" s="32" t="str">
        <f t="shared" si="209"/>
        <v/>
      </c>
      <c r="K6075" t="str">
        <f t="shared" si="210"/>
        <v/>
      </c>
    </row>
    <row r="6076" spans="8:11" x14ac:dyDescent="0.4">
      <c r="H6076" s="32" t="str">
        <f>IFERROR(LEFT(DataSource[[#This Row],[日付]],4),"")</f>
        <v/>
      </c>
      <c r="I6076" s="32"/>
      <c r="J6076" s="32" t="str">
        <f t="shared" si="209"/>
        <v/>
      </c>
      <c r="K6076" t="str">
        <f t="shared" si="210"/>
        <v/>
      </c>
    </row>
    <row r="6077" spans="8:11" x14ac:dyDescent="0.4">
      <c r="H6077" s="32" t="str">
        <f>IFERROR(LEFT(DataSource[[#This Row],[日付]],4),"")</f>
        <v/>
      </c>
      <c r="I6077" s="32"/>
      <c r="J6077" s="32" t="str">
        <f t="shared" si="209"/>
        <v/>
      </c>
      <c r="K6077" t="str">
        <f t="shared" si="210"/>
        <v/>
      </c>
    </row>
    <row r="6078" spans="8:11" x14ac:dyDescent="0.4">
      <c r="H6078" s="32" t="str">
        <f>IFERROR(LEFT(DataSource[[#This Row],[日付]],4),"")</f>
        <v/>
      </c>
      <c r="I6078" s="32"/>
      <c r="J6078" s="32" t="str">
        <f t="shared" si="209"/>
        <v/>
      </c>
      <c r="K6078" t="str">
        <f t="shared" si="210"/>
        <v/>
      </c>
    </row>
    <row r="6079" spans="8:11" x14ac:dyDescent="0.4">
      <c r="H6079" s="32" t="str">
        <f>IFERROR(LEFT(DataSource[[#This Row],[日付]],4),"")</f>
        <v/>
      </c>
      <c r="I6079" s="32"/>
      <c r="J6079" s="32" t="str">
        <f t="shared" si="209"/>
        <v/>
      </c>
      <c r="K6079" t="str">
        <f t="shared" si="210"/>
        <v/>
      </c>
    </row>
    <row r="6080" spans="8:11" x14ac:dyDescent="0.4">
      <c r="H6080" s="32" t="str">
        <f>IFERROR(LEFT(DataSource[[#This Row],[日付]],4),"")</f>
        <v/>
      </c>
      <c r="I6080" s="32"/>
      <c r="J6080" s="32" t="str">
        <f t="shared" si="209"/>
        <v/>
      </c>
      <c r="K6080" t="str">
        <f t="shared" si="210"/>
        <v/>
      </c>
    </row>
    <row r="6081" spans="8:11" x14ac:dyDescent="0.4">
      <c r="H6081" s="32" t="str">
        <f>IFERROR(LEFT(DataSource[[#This Row],[日付]],4),"")</f>
        <v/>
      </c>
      <c r="I6081" s="32"/>
      <c r="J6081" s="32" t="str">
        <f t="shared" si="209"/>
        <v/>
      </c>
      <c r="K6081" t="str">
        <f t="shared" si="210"/>
        <v/>
      </c>
    </row>
    <row r="6082" spans="8:11" x14ac:dyDescent="0.4">
      <c r="H6082" s="32" t="str">
        <f>IFERROR(LEFT(DataSource[[#This Row],[日付]],4),"")</f>
        <v/>
      </c>
      <c r="I6082" s="32"/>
      <c r="J6082" s="32" t="str">
        <f t="shared" si="209"/>
        <v/>
      </c>
      <c r="K6082" t="str">
        <f t="shared" si="210"/>
        <v/>
      </c>
    </row>
    <row r="6083" spans="8:11" x14ac:dyDescent="0.4">
      <c r="H6083" s="32" t="str">
        <f>IFERROR(LEFT(DataSource[[#This Row],[日付]],4),"")</f>
        <v/>
      </c>
      <c r="I6083" s="32"/>
      <c r="J6083" s="32" t="str">
        <f t="shared" ref="J6083:J6146" si="211">IF(I6083=1,ROW(),"")</f>
        <v/>
      </c>
      <c r="K6083" t="str">
        <f t="shared" ref="K6083:K6146" si="212">IFERROR(SMALL($J$2:$J$11001,ROW(J6082)),"")</f>
        <v/>
      </c>
    </row>
    <row r="6084" spans="8:11" x14ac:dyDescent="0.4">
      <c r="H6084" s="32" t="str">
        <f>IFERROR(LEFT(DataSource[[#This Row],[日付]],4),"")</f>
        <v/>
      </c>
      <c r="I6084" s="32"/>
      <c r="J6084" s="32" t="str">
        <f t="shared" si="211"/>
        <v/>
      </c>
      <c r="K6084" t="str">
        <f t="shared" si="212"/>
        <v/>
      </c>
    </row>
    <row r="6085" spans="8:11" x14ac:dyDescent="0.4">
      <c r="H6085" s="32" t="str">
        <f>IFERROR(LEFT(DataSource[[#This Row],[日付]],4),"")</f>
        <v/>
      </c>
      <c r="I6085" s="32"/>
      <c r="J6085" s="32" t="str">
        <f t="shared" si="211"/>
        <v/>
      </c>
      <c r="K6085" t="str">
        <f t="shared" si="212"/>
        <v/>
      </c>
    </row>
    <row r="6086" spans="8:11" x14ac:dyDescent="0.4">
      <c r="H6086" s="32" t="str">
        <f>IFERROR(LEFT(DataSource[[#This Row],[日付]],4),"")</f>
        <v/>
      </c>
      <c r="I6086" s="32"/>
      <c r="J6086" s="32" t="str">
        <f t="shared" si="211"/>
        <v/>
      </c>
      <c r="K6086" t="str">
        <f t="shared" si="212"/>
        <v/>
      </c>
    </row>
    <row r="6087" spans="8:11" x14ac:dyDescent="0.4">
      <c r="H6087" s="32" t="str">
        <f>IFERROR(LEFT(DataSource[[#This Row],[日付]],4),"")</f>
        <v/>
      </c>
      <c r="I6087" s="32"/>
      <c r="J6087" s="32" t="str">
        <f t="shared" si="211"/>
        <v/>
      </c>
      <c r="K6087" t="str">
        <f t="shared" si="212"/>
        <v/>
      </c>
    </row>
    <row r="6088" spans="8:11" x14ac:dyDescent="0.4">
      <c r="H6088" s="32" t="str">
        <f>IFERROR(LEFT(DataSource[[#This Row],[日付]],4),"")</f>
        <v/>
      </c>
      <c r="I6088" s="32"/>
      <c r="J6088" s="32" t="str">
        <f t="shared" si="211"/>
        <v/>
      </c>
      <c r="K6088" t="str">
        <f t="shared" si="212"/>
        <v/>
      </c>
    </row>
    <row r="6089" spans="8:11" x14ac:dyDescent="0.4">
      <c r="H6089" s="32" t="str">
        <f>IFERROR(LEFT(DataSource[[#This Row],[日付]],4),"")</f>
        <v/>
      </c>
      <c r="I6089" s="32"/>
      <c r="J6089" s="32" t="str">
        <f t="shared" si="211"/>
        <v/>
      </c>
      <c r="K6089" t="str">
        <f t="shared" si="212"/>
        <v/>
      </c>
    </row>
    <row r="6090" spans="8:11" x14ac:dyDescent="0.4">
      <c r="H6090" s="32" t="str">
        <f>IFERROR(LEFT(DataSource[[#This Row],[日付]],4),"")</f>
        <v/>
      </c>
      <c r="I6090" s="32"/>
      <c r="J6090" s="32" t="str">
        <f t="shared" si="211"/>
        <v/>
      </c>
      <c r="K6090" t="str">
        <f t="shared" si="212"/>
        <v/>
      </c>
    </row>
    <row r="6091" spans="8:11" x14ac:dyDescent="0.4">
      <c r="H6091" s="32" t="str">
        <f>IFERROR(LEFT(DataSource[[#This Row],[日付]],4),"")</f>
        <v/>
      </c>
      <c r="I6091" s="32"/>
      <c r="J6091" s="32" t="str">
        <f t="shared" si="211"/>
        <v/>
      </c>
      <c r="K6091" t="str">
        <f t="shared" si="212"/>
        <v/>
      </c>
    </row>
    <row r="6092" spans="8:11" x14ac:dyDescent="0.4">
      <c r="H6092" s="32" t="str">
        <f>IFERROR(LEFT(DataSource[[#This Row],[日付]],4),"")</f>
        <v/>
      </c>
      <c r="I6092" s="32"/>
      <c r="J6092" s="32" t="str">
        <f t="shared" si="211"/>
        <v/>
      </c>
      <c r="K6092" t="str">
        <f t="shared" si="212"/>
        <v/>
      </c>
    </row>
    <row r="6093" spans="8:11" x14ac:dyDescent="0.4">
      <c r="H6093" s="32" t="str">
        <f>IFERROR(LEFT(DataSource[[#This Row],[日付]],4),"")</f>
        <v/>
      </c>
      <c r="I6093" s="32"/>
      <c r="J6093" s="32" t="str">
        <f t="shared" si="211"/>
        <v/>
      </c>
      <c r="K6093" t="str">
        <f t="shared" si="212"/>
        <v/>
      </c>
    </row>
    <row r="6094" spans="8:11" x14ac:dyDescent="0.4">
      <c r="H6094" s="32" t="str">
        <f>IFERROR(LEFT(DataSource[[#This Row],[日付]],4),"")</f>
        <v/>
      </c>
      <c r="I6094" s="32"/>
      <c r="J6094" s="32" t="str">
        <f t="shared" si="211"/>
        <v/>
      </c>
      <c r="K6094" t="str">
        <f t="shared" si="212"/>
        <v/>
      </c>
    </row>
    <row r="6095" spans="8:11" x14ac:dyDescent="0.4">
      <c r="H6095" s="32" t="str">
        <f>IFERROR(LEFT(DataSource[[#This Row],[日付]],4),"")</f>
        <v/>
      </c>
      <c r="I6095" s="32"/>
      <c r="J6095" s="32" t="str">
        <f t="shared" si="211"/>
        <v/>
      </c>
      <c r="K6095" t="str">
        <f t="shared" si="212"/>
        <v/>
      </c>
    </row>
    <row r="6096" spans="8:11" x14ac:dyDescent="0.4">
      <c r="H6096" s="32" t="str">
        <f>IFERROR(LEFT(DataSource[[#This Row],[日付]],4),"")</f>
        <v/>
      </c>
      <c r="I6096" s="32"/>
      <c r="J6096" s="32" t="str">
        <f t="shared" si="211"/>
        <v/>
      </c>
      <c r="K6096" t="str">
        <f t="shared" si="212"/>
        <v/>
      </c>
    </row>
    <row r="6097" spans="8:11" x14ac:dyDescent="0.4">
      <c r="H6097" s="32" t="str">
        <f>IFERROR(LEFT(DataSource[[#This Row],[日付]],4),"")</f>
        <v/>
      </c>
      <c r="I6097" s="32"/>
      <c r="J6097" s="32" t="str">
        <f t="shared" si="211"/>
        <v/>
      </c>
      <c r="K6097" t="str">
        <f t="shared" si="212"/>
        <v/>
      </c>
    </row>
    <row r="6098" spans="8:11" x14ac:dyDescent="0.4">
      <c r="H6098" s="32" t="str">
        <f>IFERROR(LEFT(DataSource[[#This Row],[日付]],4),"")</f>
        <v/>
      </c>
      <c r="I6098" s="32"/>
      <c r="J6098" s="32" t="str">
        <f t="shared" si="211"/>
        <v/>
      </c>
      <c r="K6098" t="str">
        <f t="shared" si="212"/>
        <v/>
      </c>
    </row>
    <row r="6099" spans="8:11" x14ac:dyDescent="0.4">
      <c r="H6099" s="32" t="str">
        <f>IFERROR(LEFT(DataSource[[#This Row],[日付]],4),"")</f>
        <v/>
      </c>
      <c r="I6099" s="32"/>
      <c r="J6099" s="32" t="str">
        <f t="shared" si="211"/>
        <v/>
      </c>
      <c r="K6099" t="str">
        <f t="shared" si="212"/>
        <v/>
      </c>
    </row>
    <row r="6100" spans="8:11" x14ac:dyDescent="0.4">
      <c r="H6100" s="32" t="str">
        <f>IFERROR(LEFT(DataSource[[#This Row],[日付]],4),"")</f>
        <v/>
      </c>
      <c r="I6100" s="32"/>
      <c r="J6100" s="32" t="str">
        <f t="shared" si="211"/>
        <v/>
      </c>
      <c r="K6100" t="str">
        <f t="shared" si="212"/>
        <v/>
      </c>
    </row>
    <row r="6101" spans="8:11" x14ac:dyDescent="0.4">
      <c r="H6101" s="32" t="str">
        <f>IFERROR(LEFT(DataSource[[#This Row],[日付]],4),"")</f>
        <v/>
      </c>
      <c r="I6101" s="32"/>
      <c r="J6101" s="32" t="str">
        <f t="shared" si="211"/>
        <v/>
      </c>
      <c r="K6101" t="str">
        <f t="shared" si="212"/>
        <v/>
      </c>
    </row>
    <row r="6102" spans="8:11" x14ac:dyDescent="0.4">
      <c r="H6102" s="32" t="str">
        <f>IFERROR(LEFT(DataSource[[#This Row],[日付]],4),"")</f>
        <v/>
      </c>
      <c r="I6102" s="32"/>
      <c r="J6102" s="32" t="str">
        <f t="shared" si="211"/>
        <v/>
      </c>
      <c r="K6102" t="str">
        <f t="shared" si="212"/>
        <v/>
      </c>
    </row>
    <row r="6103" spans="8:11" x14ac:dyDescent="0.4">
      <c r="H6103" s="32" t="str">
        <f>IFERROR(LEFT(DataSource[[#This Row],[日付]],4),"")</f>
        <v/>
      </c>
      <c r="I6103" s="32"/>
      <c r="J6103" s="32" t="str">
        <f t="shared" si="211"/>
        <v/>
      </c>
      <c r="K6103" t="str">
        <f t="shared" si="212"/>
        <v/>
      </c>
    </row>
    <row r="6104" spans="8:11" x14ac:dyDescent="0.4">
      <c r="H6104" s="32" t="str">
        <f>IFERROR(LEFT(DataSource[[#This Row],[日付]],4),"")</f>
        <v/>
      </c>
      <c r="I6104" s="32"/>
      <c r="J6104" s="32" t="str">
        <f t="shared" si="211"/>
        <v/>
      </c>
      <c r="K6104" t="str">
        <f t="shared" si="212"/>
        <v/>
      </c>
    </row>
    <row r="6105" spans="8:11" x14ac:dyDescent="0.4">
      <c r="H6105" s="32" t="str">
        <f>IFERROR(LEFT(DataSource[[#This Row],[日付]],4),"")</f>
        <v/>
      </c>
      <c r="I6105" s="32"/>
      <c r="J6105" s="32" t="str">
        <f t="shared" si="211"/>
        <v/>
      </c>
      <c r="K6105" t="str">
        <f t="shared" si="212"/>
        <v/>
      </c>
    </row>
    <row r="6106" spans="8:11" x14ac:dyDescent="0.4">
      <c r="H6106" s="32" t="str">
        <f>IFERROR(LEFT(DataSource[[#This Row],[日付]],4),"")</f>
        <v/>
      </c>
      <c r="I6106" s="32"/>
      <c r="J6106" s="32" t="str">
        <f t="shared" si="211"/>
        <v/>
      </c>
      <c r="K6106" t="str">
        <f t="shared" si="212"/>
        <v/>
      </c>
    </row>
    <row r="6107" spans="8:11" x14ac:dyDescent="0.4">
      <c r="H6107" s="32" t="str">
        <f>IFERROR(LEFT(DataSource[[#This Row],[日付]],4),"")</f>
        <v/>
      </c>
      <c r="I6107" s="32"/>
      <c r="J6107" s="32" t="str">
        <f t="shared" si="211"/>
        <v/>
      </c>
      <c r="K6107" t="str">
        <f t="shared" si="212"/>
        <v/>
      </c>
    </row>
    <row r="6108" spans="8:11" x14ac:dyDescent="0.4">
      <c r="H6108" s="32" t="str">
        <f>IFERROR(LEFT(DataSource[[#This Row],[日付]],4),"")</f>
        <v/>
      </c>
      <c r="I6108" s="32"/>
      <c r="J6108" s="32" t="str">
        <f t="shared" si="211"/>
        <v/>
      </c>
      <c r="K6108" t="str">
        <f t="shared" si="212"/>
        <v/>
      </c>
    </row>
    <row r="6109" spans="8:11" x14ac:dyDescent="0.4">
      <c r="H6109" s="32" t="str">
        <f>IFERROR(LEFT(DataSource[[#This Row],[日付]],4),"")</f>
        <v/>
      </c>
      <c r="I6109" s="32"/>
      <c r="J6109" s="32" t="str">
        <f t="shared" si="211"/>
        <v/>
      </c>
      <c r="K6109" t="str">
        <f t="shared" si="212"/>
        <v/>
      </c>
    </row>
    <row r="6110" spans="8:11" x14ac:dyDescent="0.4">
      <c r="H6110" s="32" t="str">
        <f>IFERROR(LEFT(DataSource[[#This Row],[日付]],4),"")</f>
        <v/>
      </c>
      <c r="I6110" s="32"/>
      <c r="J6110" s="32" t="str">
        <f t="shared" si="211"/>
        <v/>
      </c>
      <c r="K6110" t="str">
        <f t="shared" si="212"/>
        <v/>
      </c>
    </row>
    <row r="6111" spans="8:11" x14ac:dyDescent="0.4">
      <c r="H6111" s="32" t="str">
        <f>IFERROR(LEFT(DataSource[[#This Row],[日付]],4),"")</f>
        <v/>
      </c>
      <c r="I6111" s="32"/>
      <c r="J6111" s="32" t="str">
        <f t="shared" si="211"/>
        <v/>
      </c>
      <c r="K6111" t="str">
        <f t="shared" si="212"/>
        <v/>
      </c>
    </row>
    <row r="6112" spans="8:11" x14ac:dyDescent="0.4">
      <c r="H6112" s="32" t="str">
        <f>IFERROR(LEFT(DataSource[[#This Row],[日付]],4),"")</f>
        <v/>
      </c>
      <c r="I6112" s="32"/>
      <c r="J6112" s="32" t="str">
        <f t="shared" si="211"/>
        <v/>
      </c>
      <c r="K6112" t="str">
        <f t="shared" si="212"/>
        <v/>
      </c>
    </row>
    <row r="6113" spans="8:11" x14ac:dyDescent="0.4">
      <c r="H6113" s="32" t="str">
        <f>IFERROR(LEFT(DataSource[[#This Row],[日付]],4),"")</f>
        <v/>
      </c>
      <c r="I6113" s="32"/>
      <c r="J6113" s="32" t="str">
        <f t="shared" si="211"/>
        <v/>
      </c>
      <c r="K6113" t="str">
        <f t="shared" si="212"/>
        <v/>
      </c>
    </row>
    <row r="6114" spans="8:11" x14ac:dyDescent="0.4">
      <c r="H6114" s="32" t="str">
        <f>IFERROR(LEFT(DataSource[[#This Row],[日付]],4),"")</f>
        <v/>
      </c>
      <c r="I6114" s="32"/>
      <c r="J6114" s="32" t="str">
        <f t="shared" si="211"/>
        <v/>
      </c>
      <c r="K6114" t="str">
        <f t="shared" si="212"/>
        <v/>
      </c>
    </row>
    <row r="6115" spans="8:11" x14ac:dyDescent="0.4">
      <c r="H6115" s="32" t="str">
        <f>IFERROR(LEFT(DataSource[[#This Row],[日付]],4),"")</f>
        <v/>
      </c>
      <c r="I6115" s="32"/>
      <c r="J6115" s="32" t="str">
        <f t="shared" si="211"/>
        <v/>
      </c>
      <c r="K6115" t="str">
        <f t="shared" si="212"/>
        <v/>
      </c>
    </row>
    <row r="6116" spans="8:11" x14ac:dyDescent="0.4">
      <c r="H6116" s="32" t="str">
        <f>IFERROR(LEFT(DataSource[[#This Row],[日付]],4),"")</f>
        <v/>
      </c>
      <c r="I6116" s="32"/>
      <c r="J6116" s="32" t="str">
        <f t="shared" si="211"/>
        <v/>
      </c>
      <c r="K6116" t="str">
        <f t="shared" si="212"/>
        <v/>
      </c>
    </row>
    <row r="6117" spans="8:11" x14ac:dyDescent="0.4">
      <c r="H6117" s="32" t="str">
        <f>IFERROR(LEFT(DataSource[[#This Row],[日付]],4),"")</f>
        <v/>
      </c>
      <c r="I6117" s="32"/>
      <c r="J6117" s="32" t="str">
        <f t="shared" si="211"/>
        <v/>
      </c>
      <c r="K6117" t="str">
        <f t="shared" si="212"/>
        <v/>
      </c>
    </row>
    <row r="6118" spans="8:11" x14ac:dyDescent="0.4">
      <c r="H6118" s="32" t="str">
        <f>IFERROR(LEFT(DataSource[[#This Row],[日付]],4),"")</f>
        <v/>
      </c>
      <c r="I6118" s="32"/>
      <c r="J6118" s="32" t="str">
        <f t="shared" si="211"/>
        <v/>
      </c>
      <c r="K6118" t="str">
        <f t="shared" si="212"/>
        <v/>
      </c>
    </row>
    <row r="6119" spans="8:11" x14ac:dyDescent="0.4">
      <c r="H6119" s="32" t="str">
        <f>IFERROR(LEFT(DataSource[[#This Row],[日付]],4),"")</f>
        <v/>
      </c>
      <c r="I6119" s="32"/>
      <c r="J6119" s="32" t="str">
        <f t="shared" si="211"/>
        <v/>
      </c>
      <c r="K6119" t="str">
        <f t="shared" si="212"/>
        <v/>
      </c>
    </row>
    <row r="6120" spans="8:11" x14ac:dyDescent="0.4">
      <c r="H6120" s="32" t="str">
        <f>IFERROR(LEFT(DataSource[[#This Row],[日付]],4),"")</f>
        <v/>
      </c>
      <c r="I6120" s="32"/>
      <c r="J6120" s="32" t="str">
        <f t="shared" si="211"/>
        <v/>
      </c>
      <c r="K6120" t="str">
        <f t="shared" si="212"/>
        <v/>
      </c>
    </row>
    <row r="6121" spans="8:11" x14ac:dyDescent="0.4">
      <c r="H6121" s="32" t="str">
        <f>IFERROR(LEFT(DataSource[[#This Row],[日付]],4),"")</f>
        <v/>
      </c>
      <c r="I6121" s="32"/>
      <c r="J6121" s="32" t="str">
        <f t="shared" si="211"/>
        <v/>
      </c>
      <c r="K6121" t="str">
        <f t="shared" si="212"/>
        <v/>
      </c>
    </row>
    <row r="6122" spans="8:11" x14ac:dyDescent="0.4">
      <c r="H6122" s="32" t="str">
        <f>IFERROR(LEFT(DataSource[[#This Row],[日付]],4),"")</f>
        <v/>
      </c>
      <c r="I6122" s="32"/>
      <c r="J6122" s="32" t="str">
        <f t="shared" si="211"/>
        <v/>
      </c>
      <c r="K6122" t="str">
        <f t="shared" si="212"/>
        <v/>
      </c>
    </row>
    <row r="6123" spans="8:11" x14ac:dyDescent="0.4">
      <c r="H6123" s="32" t="str">
        <f>IFERROR(LEFT(DataSource[[#This Row],[日付]],4),"")</f>
        <v/>
      </c>
      <c r="I6123" s="32"/>
      <c r="J6123" s="32" t="str">
        <f t="shared" si="211"/>
        <v/>
      </c>
      <c r="K6123" t="str">
        <f t="shared" si="212"/>
        <v/>
      </c>
    </row>
    <row r="6124" spans="8:11" x14ac:dyDescent="0.4">
      <c r="H6124" s="32" t="str">
        <f>IFERROR(LEFT(DataSource[[#This Row],[日付]],4),"")</f>
        <v/>
      </c>
      <c r="I6124" s="32"/>
      <c r="J6124" s="32" t="str">
        <f t="shared" si="211"/>
        <v/>
      </c>
      <c r="K6124" t="str">
        <f t="shared" si="212"/>
        <v/>
      </c>
    </row>
    <row r="6125" spans="8:11" x14ac:dyDescent="0.4">
      <c r="H6125" s="32" t="str">
        <f>IFERROR(LEFT(DataSource[[#This Row],[日付]],4),"")</f>
        <v/>
      </c>
      <c r="I6125" s="32"/>
      <c r="J6125" s="32" t="str">
        <f t="shared" si="211"/>
        <v/>
      </c>
      <c r="K6125" t="str">
        <f t="shared" si="212"/>
        <v/>
      </c>
    </row>
    <row r="6126" spans="8:11" x14ac:dyDescent="0.4">
      <c r="H6126" s="32" t="str">
        <f>IFERROR(LEFT(DataSource[[#This Row],[日付]],4),"")</f>
        <v/>
      </c>
      <c r="I6126" s="32"/>
      <c r="J6126" s="32" t="str">
        <f t="shared" si="211"/>
        <v/>
      </c>
      <c r="K6126" t="str">
        <f t="shared" si="212"/>
        <v/>
      </c>
    </row>
    <row r="6127" spans="8:11" x14ac:dyDescent="0.4">
      <c r="H6127" s="32" t="str">
        <f>IFERROR(LEFT(DataSource[[#This Row],[日付]],4),"")</f>
        <v/>
      </c>
      <c r="I6127" s="32"/>
      <c r="J6127" s="32" t="str">
        <f t="shared" si="211"/>
        <v/>
      </c>
      <c r="K6127" t="str">
        <f t="shared" si="212"/>
        <v/>
      </c>
    </row>
    <row r="6128" spans="8:11" x14ac:dyDescent="0.4">
      <c r="H6128" s="32" t="str">
        <f>IFERROR(LEFT(DataSource[[#This Row],[日付]],4),"")</f>
        <v/>
      </c>
      <c r="I6128" s="32"/>
      <c r="J6128" s="32" t="str">
        <f t="shared" si="211"/>
        <v/>
      </c>
      <c r="K6128" t="str">
        <f t="shared" si="212"/>
        <v/>
      </c>
    </row>
    <row r="6129" spans="8:11" x14ac:dyDescent="0.4">
      <c r="H6129" s="32" t="str">
        <f>IFERROR(LEFT(DataSource[[#This Row],[日付]],4),"")</f>
        <v/>
      </c>
      <c r="I6129" s="32"/>
      <c r="J6129" s="32" t="str">
        <f t="shared" si="211"/>
        <v/>
      </c>
      <c r="K6129" t="str">
        <f t="shared" si="212"/>
        <v/>
      </c>
    </row>
    <row r="6130" spans="8:11" x14ac:dyDescent="0.4">
      <c r="H6130" s="32" t="str">
        <f>IFERROR(LEFT(DataSource[[#This Row],[日付]],4),"")</f>
        <v/>
      </c>
      <c r="I6130" s="32"/>
      <c r="J6130" s="32" t="str">
        <f t="shared" si="211"/>
        <v/>
      </c>
      <c r="K6130" t="str">
        <f t="shared" si="212"/>
        <v/>
      </c>
    </row>
    <row r="6131" spans="8:11" x14ac:dyDescent="0.4">
      <c r="H6131" s="32" t="str">
        <f>IFERROR(LEFT(DataSource[[#This Row],[日付]],4),"")</f>
        <v/>
      </c>
      <c r="I6131" s="32"/>
      <c r="J6131" s="32" t="str">
        <f t="shared" si="211"/>
        <v/>
      </c>
      <c r="K6131" t="str">
        <f t="shared" si="212"/>
        <v/>
      </c>
    </row>
    <row r="6132" spans="8:11" x14ac:dyDescent="0.4">
      <c r="H6132" s="32" t="str">
        <f>IFERROR(LEFT(DataSource[[#This Row],[日付]],4),"")</f>
        <v/>
      </c>
      <c r="I6132" s="32"/>
      <c r="J6132" s="32" t="str">
        <f t="shared" si="211"/>
        <v/>
      </c>
      <c r="K6132" t="str">
        <f t="shared" si="212"/>
        <v/>
      </c>
    </row>
    <row r="6133" spans="8:11" x14ac:dyDescent="0.4">
      <c r="H6133" s="32" t="str">
        <f>IFERROR(LEFT(DataSource[[#This Row],[日付]],4),"")</f>
        <v/>
      </c>
      <c r="I6133" s="32"/>
      <c r="J6133" s="32" t="str">
        <f t="shared" si="211"/>
        <v/>
      </c>
      <c r="K6133" t="str">
        <f t="shared" si="212"/>
        <v/>
      </c>
    </row>
    <row r="6134" spans="8:11" x14ac:dyDescent="0.4">
      <c r="H6134" s="32" t="str">
        <f>IFERROR(LEFT(DataSource[[#This Row],[日付]],4),"")</f>
        <v/>
      </c>
      <c r="I6134" s="32"/>
      <c r="J6134" s="32" t="str">
        <f t="shared" si="211"/>
        <v/>
      </c>
      <c r="K6134" t="str">
        <f t="shared" si="212"/>
        <v/>
      </c>
    </row>
    <row r="6135" spans="8:11" x14ac:dyDescent="0.4">
      <c r="H6135" s="32" t="str">
        <f>IFERROR(LEFT(DataSource[[#This Row],[日付]],4),"")</f>
        <v/>
      </c>
      <c r="I6135" s="32"/>
      <c r="J6135" s="32" t="str">
        <f t="shared" si="211"/>
        <v/>
      </c>
      <c r="K6135" t="str">
        <f t="shared" si="212"/>
        <v/>
      </c>
    </row>
    <row r="6136" spans="8:11" x14ac:dyDescent="0.4">
      <c r="H6136" s="32" t="str">
        <f>IFERROR(LEFT(DataSource[[#This Row],[日付]],4),"")</f>
        <v/>
      </c>
      <c r="I6136" s="32"/>
      <c r="J6136" s="32" t="str">
        <f t="shared" si="211"/>
        <v/>
      </c>
      <c r="K6136" t="str">
        <f t="shared" si="212"/>
        <v/>
      </c>
    </row>
    <row r="6137" spans="8:11" x14ac:dyDescent="0.4">
      <c r="H6137" s="32" t="str">
        <f>IFERROR(LEFT(DataSource[[#This Row],[日付]],4),"")</f>
        <v/>
      </c>
      <c r="I6137" s="32"/>
      <c r="J6137" s="32" t="str">
        <f t="shared" si="211"/>
        <v/>
      </c>
      <c r="K6137" t="str">
        <f t="shared" si="212"/>
        <v/>
      </c>
    </row>
    <row r="6138" spans="8:11" x14ac:dyDescent="0.4">
      <c r="H6138" s="32" t="str">
        <f>IFERROR(LEFT(DataSource[[#This Row],[日付]],4),"")</f>
        <v/>
      </c>
      <c r="I6138" s="32"/>
      <c r="J6138" s="32" t="str">
        <f t="shared" si="211"/>
        <v/>
      </c>
      <c r="K6138" t="str">
        <f t="shared" si="212"/>
        <v/>
      </c>
    </row>
    <row r="6139" spans="8:11" x14ac:dyDescent="0.4">
      <c r="H6139" s="32" t="str">
        <f>IFERROR(LEFT(DataSource[[#This Row],[日付]],4),"")</f>
        <v/>
      </c>
      <c r="I6139" s="32"/>
      <c r="J6139" s="32" t="str">
        <f t="shared" si="211"/>
        <v/>
      </c>
      <c r="K6139" t="str">
        <f t="shared" si="212"/>
        <v/>
      </c>
    </row>
    <row r="6140" spans="8:11" x14ac:dyDescent="0.4">
      <c r="H6140" s="32" t="str">
        <f>IFERROR(LEFT(DataSource[[#This Row],[日付]],4),"")</f>
        <v/>
      </c>
      <c r="I6140" s="32"/>
      <c r="J6140" s="32" t="str">
        <f t="shared" si="211"/>
        <v/>
      </c>
      <c r="K6140" t="str">
        <f t="shared" si="212"/>
        <v/>
      </c>
    </row>
    <row r="6141" spans="8:11" x14ac:dyDescent="0.4">
      <c r="H6141" s="32" t="str">
        <f>IFERROR(LEFT(DataSource[[#This Row],[日付]],4),"")</f>
        <v/>
      </c>
      <c r="I6141" s="32"/>
      <c r="J6141" s="32" t="str">
        <f t="shared" si="211"/>
        <v/>
      </c>
      <c r="K6141" t="str">
        <f t="shared" si="212"/>
        <v/>
      </c>
    </row>
    <row r="6142" spans="8:11" x14ac:dyDescent="0.4">
      <c r="H6142" s="32" t="str">
        <f>IFERROR(LEFT(DataSource[[#This Row],[日付]],4),"")</f>
        <v/>
      </c>
      <c r="I6142" s="32"/>
      <c r="J6142" s="32" t="str">
        <f t="shared" si="211"/>
        <v/>
      </c>
      <c r="K6142" t="str">
        <f t="shared" si="212"/>
        <v/>
      </c>
    </row>
    <row r="6143" spans="8:11" x14ac:dyDescent="0.4">
      <c r="H6143" s="32" t="str">
        <f>IFERROR(LEFT(DataSource[[#This Row],[日付]],4),"")</f>
        <v/>
      </c>
      <c r="I6143" s="32"/>
      <c r="J6143" s="32" t="str">
        <f t="shared" si="211"/>
        <v/>
      </c>
      <c r="K6143" t="str">
        <f t="shared" si="212"/>
        <v/>
      </c>
    </row>
    <row r="6144" spans="8:11" x14ac:dyDescent="0.4">
      <c r="H6144" s="32" t="str">
        <f>IFERROR(LEFT(DataSource[[#This Row],[日付]],4),"")</f>
        <v/>
      </c>
      <c r="I6144" s="32"/>
      <c r="J6144" s="32" t="str">
        <f t="shared" si="211"/>
        <v/>
      </c>
      <c r="K6144" t="str">
        <f t="shared" si="212"/>
        <v/>
      </c>
    </row>
    <row r="6145" spans="8:11" x14ac:dyDescent="0.4">
      <c r="H6145" s="32" t="str">
        <f>IFERROR(LEFT(DataSource[[#This Row],[日付]],4),"")</f>
        <v/>
      </c>
      <c r="I6145" s="32"/>
      <c r="J6145" s="32" t="str">
        <f t="shared" si="211"/>
        <v/>
      </c>
      <c r="K6145" t="str">
        <f t="shared" si="212"/>
        <v/>
      </c>
    </row>
    <row r="6146" spans="8:11" x14ac:dyDescent="0.4">
      <c r="H6146" s="32" t="str">
        <f>IFERROR(LEFT(DataSource[[#This Row],[日付]],4),"")</f>
        <v/>
      </c>
      <c r="I6146" s="32"/>
      <c r="J6146" s="32" t="str">
        <f t="shared" si="211"/>
        <v/>
      </c>
      <c r="K6146" t="str">
        <f t="shared" si="212"/>
        <v/>
      </c>
    </row>
    <row r="6147" spans="8:11" x14ac:dyDescent="0.4">
      <c r="H6147" s="32" t="str">
        <f>IFERROR(LEFT(DataSource[[#This Row],[日付]],4),"")</f>
        <v/>
      </c>
      <c r="I6147" s="32"/>
      <c r="J6147" s="32" t="str">
        <f t="shared" ref="J6147:J6210" si="213">IF(I6147=1,ROW(),"")</f>
        <v/>
      </c>
      <c r="K6147" t="str">
        <f t="shared" ref="K6147:K6210" si="214">IFERROR(SMALL($J$2:$J$11001,ROW(J6146)),"")</f>
        <v/>
      </c>
    </row>
    <row r="6148" spans="8:11" x14ac:dyDescent="0.4">
      <c r="H6148" s="32" t="str">
        <f>IFERROR(LEFT(DataSource[[#This Row],[日付]],4),"")</f>
        <v/>
      </c>
      <c r="I6148" s="32"/>
      <c r="J6148" s="32" t="str">
        <f t="shared" si="213"/>
        <v/>
      </c>
      <c r="K6148" t="str">
        <f t="shared" si="214"/>
        <v/>
      </c>
    </row>
    <row r="6149" spans="8:11" x14ac:dyDescent="0.4">
      <c r="H6149" s="32" t="str">
        <f>IFERROR(LEFT(DataSource[[#This Row],[日付]],4),"")</f>
        <v/>
      </c>
      <c r="I6149" s="32"/>
      <c r="J6149" s="32" t="str">
        <f t="shared" si="213"/>
        <v/>
      </c>
      <c r="K6149" t="str">
        <f t="shared" si="214"/>
        <v/>
      </c>
    </row>
    <row r="6150" spans="8:11" x14ac:dyDescent="0.4">
      <c r="H6150" s="32" t="str">
        <f>IFERROR(LEFT(DataSource[[#This Row],[日付]],4),"")</f>
        <v/>
      </c>
      <c r="I6150" s="32"/>
      <c r="J6150" s="32" t="str">
        <f t="shared" si="213"/>
        <v/>
      </c>
      <c r="K6150" t="str">
        <f t="shared" si="214"/>
        <v/>
      </c>
    </row>
    <row r="6151" spans="8:11" x14ac:dyDescent="0.4">
      <c r="H6151" s="32" t="str">
        <f>IFERROR(LEFT(DataSource[[#This Row],[日付]],4),"")</f>
        <v/>
      </c>
      <c r="I6151" s="32"/>
      <c r="J6151" s="32" t="str">
        <f t="shared" si="213"/>
        <v/>
      </c>
      <c r="K6151" t="str">
        <f t="shared" si="214"/>
        <v/>
      </c>
    </row>
    <row r="6152" spans="8:11" x14ac:dyDescent="0.4">
      <c r="H6152" s="32" t="str">
        <f>IFERROR(LEFT(DataSource[[#This Row],[日付]],4),"")</f>
        <v/>
      </c>
      <c r="I6152" s="32"/>
      <c r="J6152" s="32" t="str">
        <f t="shared" si="213"/>
        <v/>
      </c>
      <c r="K6152" t="str">
        <f t="shared" si="214"/>
        <v/>
      </c>
    </row>
    <row r="6153" spans="8:11" x14ac:dyDescent="0.4">
      <c r="H6153" s="32" t="str">
        <f>IFERROR(LEFT(DataSource[[#This Row],[日付]],4),"")</f>
        <v/>
      </c>
      <c r="I6153" s="32"/>
      <c r="J6153" s="32" t="str">
        <f t="shared" si="213"/>
        <v/>
      </c>
      <c r="K6153" t="str">
        <f t="shared" si="214"/>
        <v/>
      </c>
    </row>
    <row r="6154" spans="8:11" x14ac:dyDescent="0.4">
      <c r="H6154" s="32" t="str">
        <f>IFERROR(LEFT(DataSource[[#This Row],[日付]],4),"")</f>
        <v/>
      </c>
      <c r="I6154" s="32"/>
      <c r="J6154" s="32" t="str">
        <f t="shared" si="213"/>
        <v/>
      </c>
      <c r="K6154" t="str">
        <f t="shared" si="214"/>
        <v/>
      </c>
    </row>
    <row r="6155" spans="8:11" x14ac:dyDescent="0.4">
      <c r="H6155" s="32" t="str">
        <f>IFERROR(LEFT(DataSource[[#This Row],[日付]],4),"")</f>
        <v/>
      </c>
      <c r="I6155" s="32"/>
      <c r="J6155" s="32" t="str">
        <f t="shared" si="213"/>
        <v/>
      </c>
      <c r="K6155" t="str">
        <f t="shared" si="214"/>
        <v/>
      </c>
    </row>
    <row r="6156" spans="8:11" x14ac:dyDescent="0.4">
      <c r="H6156" s="32" t="str">
        <f>IFERROR(LEFT(DataSource[[#This Row],[日付]],4),"")</f>
        <v/>
      </c>
      <c r="I6156" s="32"/>
      <c r="J6156" s="32" t="str">
        <f t="shared" si="213"/>
        <v/>
      </c>
      <c r="K6156" t="str">
        <f t="shared" si="214"/>
        <v/>
      </c>
    </row>
    <row r="6157" spans="8:11" x14ac:dyDescent="0.4">
      <c r="H6157" s="32" t="str">
        <f>IFERROR(LEFT(DataSource[[#This Row],[日付]],4),"")</f>
        <v/>
      </c>
      <c r="I6157" s="32"/>
      <c r="J6157" s="32" t="str">
        <f t="shared" si="213"/>
        <v/>
      </c>
      <c r="K6157" t="str">
        <f t="shared" si="214"/>
        <v/>
      </c>
    </row>
    <row r="6158" spans="8:11" x14ac:dyDescent="0.4">
      <c r="H6158" s="32" t="str">
        <f>IFERROR(LEFT(DataSource[[#This Row],[日付]],4),"")</f>
        <v/>
      </c>
      <c r="I6158" s="32"/>
      <c r="J6158" s="32" t="str">
        <f t="shared" si="213"/>
        <v/>
      </c>
      <c r="K6158" t="str">
        <f t="shared" si="214"/>
        <v/>
      </c>
    </row>
    <row r="6159" spans="8:11" x14ac:dyDescent="0.4">
      <c r="H6159" s="32" t="str">
        <f>IFERROR(LEFT(DataSource[[#This Row],[日付]],4),"")</f>
        <v/>
      </c>
      <c r="I6159" s="32"/>
      <c r="J6159" s="32" t="str">
        <f t="shared" si="213"/>
        <v/>
      </c>
      <c r="K6159" t="str">
        <f t="shared" si="214"/>
        <v/>
      </c>
    </row>
    <row r="6160" spans="8:11" x14ac:dyDescent="0.4">
      <c r="H6160" s="32" t="str">
        <f>IFERROR(LEFT(DataSource[[#This Row],[日付]],4),"")</f>
        <v/>
      </c>
      <c r="I6160" s="32"/>
      <c r="J6160" s="32" t="str">
        <f t="shared" si="213"/>
        <v/>
      </c>
      <c r="K6160" t="str">
        <f t="shared" si="214"/>
        <v/>
      </c>
    </row>
    <row r="6161" spans="8:11" x14ac:dyDescent="0.4">
      <c r="H6161" s="32" t="str">
        <f>IFERROR(LEFT(DataSource[[#This Row],[日付]],4),"")</f>
        <v/>
      </c>
      <c r="I6161" s="32"/>
      <c r="J6161" s="32" t="str">
        <f t="shared" si="213"/>
        <v/>
      </c>
      <c r="K6161" t="str">
        <f t="shared" si="214"/>
        <v/>
      </c>
    </row>
    <row r="6162" spans="8:11" x14ac:dyDescent="0.4">
      <c r="H6162" s="32" t="str">
        <f>IFERROR(LEFT(DataSource[[#This Row],[日付]],4),"")</f>
        <v/>
      </c>
      <c r="I6162" s="32"/>
      <c r="J6162" s="32" t="str">
        <f t="shared" si="213"/>
        <v/>
      </c>
      <c r="K6162" t="str">
        <f t="shared" si="214"/>
        <v/>
      </c>
    </row>
    <row r="6163" spans="8:11" x14ac:dyDescent="0.4">
      <c r="H6163" s="32" t="str">
        <f>IFERROR(LEFT(DataSource[[#This Row],[日付]],4),"")</f>
        <v/>
      </c>
      <c r="I6163" s="32"/>
      <c r="J6163" s="32" t="str">
        <f t="shared" si="213"/>
        <v/>
      </c>
      <c r="K6163" t="str">
        <f t="shared" si="214"/>
        <v/>
      </c>
    </row>
    <row r="6164" spans="8:11" x14ac:dyDescent="0.4">
      <c r="H6164" s="32" t="str">
        <f>IFERROR(LEFT(DataSource[[#This Row],[日付]],4),"")</f>
        <v/>
      </c>
      <c r="I6164" s="32"/>
      <c r="J6164" s="32" t="str">
        <f t="shared" si="213"/>
        <v/>
      </c>
      <c r="K6164" t="str">
        <f t="shared" si="214"/>
        <v/>
      </c>
    </row>
    <row r="6165" spans="8:11" x14ac:dyDescent="0.4">
      <c r="H6165" s="32" t="str">
        <f>IFERROR(LEFT(DataSource[[#This Row],[日付]],4),"")</f>
        <v/>
      </c>
      <c r="I6165" s="32"/>
      <c r="J6165" s="32" t="str">
        <f t="shared" si="213"/>
        <v/>
      </c>
      <c r="K6165" t="str">
        <f t="shared" si="214"/>
        <v/>
      </c>
    </row>
    <row r="6166" spans="8:11" x14ac:dyDescent="0.4">
      <c r="H6166" s="32" t="str">
        <f>IFERROR(LEFT(DataSource[[#This Row],[日付]],4),"")</f>
        <v/>
      </c>
      <c r="I6166" s="32"/>
      <c r="J6166" s="32" t="str">
        <f t="shared" si="213"/>
        <v/>
      </c>
      <c r="K6166" t="str">
        <f t="shared" si="214"/>
        <v/>
      </c>
    </row>
    <row r="6167" spans="8:11" x14ac:dyDescent="0.4">
      <c r="H6167" s="32" t="str">
        <f>IFERROR(LEFT(DataSource[[#This Row],[日付]],4),"")</f>
        <v/>
      </c>
      <c r="I6167" s="32"/>
      <c r="J6167" s="32" t="str">
        <f t="shared" si="213"/>
        <v/>
      </c>
      <c r="K6167" t="str">
        <f t="shared" si="214"/>
        <v/>
      </c>
    </row>
    <row r="6168" spans="8:11" x14ac:dyDescent="0.4">
      <c r="H6168" s="32" t="str">
        <f>IFERROR(LEFT(DataSource[[#This Row],[日付]],4),"")</f>
        <v/>
      </c>
      <c r="I6168" s="32"/>
      <c r="J6168" s="32" t="str">
        <f t="shared" si="213"/>
        <v/>
      </c>
      <c r="K6168" t="str">
        <f t="shared" si="214"/>
        <v/>
      </c>
    </row>
    <row r="6169" spans="8:11" x14ac:dyDescent="0.4">
      <c r="H6169" s="32" t="str">
        <f>IFERROR(LEFT(DataSource[[#This Row],[日付]],4),"")</f>
        <v/>
      </c>
      <c r="I6169" s="32"/>
      <c r="J6169" s="32" t="str">
        <f t="shared" si="213"/>
        <v/>
      </c>
      <c r="K6169" t="str">
        <f t="shared" si="214"/>
        <v/>
      </c>
    </row>
    <row r="6170" spans="8:11" x14ac:dyDescent="0.4">
      <c r="H6170" s="32" t="str">
        <f>IFERROR(LEFT(DataSource[[#This Row],[日付]],4),"")</f>
        <v/>
      </c>
      <c r="I6170" s="32"/>
      <c r="J6170" s="32" t="str">
        <f t="shared" si="213"/>
        <v/>
      </c>
      <c r="K6170" t="str">
        <f t="shared" si="214"/>
        <v/>
      </c>
    </row>
    <row r="6171" spans="8:11" x14ac:dyDescent="0.4">
      <c r="H6171" s="32" t="str">
        <f>IFERROR(LEFT(DataSource[[#This Row],[日付]],4),"")</f>
        <v/>
      </c>
      <c r="I6171" s="32"/>
      <c r="J6171" s="32" t="str">
        <f t="shared" si="213"/>
        <v/>
      </c>
      <c r="K6171" t="str">
        <f t="shared" si="214"/>
        <v/>
      </c>
    </row>
    <row r="6172" spans="8:11" x14ac:dyDescent="0.4">
      <c r="H6172" s="32" t="str">
        <f>IFERROR(LEFT(DataSource[[#This Row],[日付]],4),"")</f>
        <v/>
      </c>
      <c r="I6172" s="32"/>
      <c r="J6172" s="32" t="str">
        <f t="shared" si="213"/>
        <v/>
      </c>
      <c r="K6172" t="str">
        <f t="shared" si="214"/>
        <v/>
      </c>
    </row>
    <row r="6173" spans="8:11" x14ac:dyDescent="0.4">
      <c r="H6173" s="32" t="str">
        <f>IFERROR(LEFT(DataSource[[#This Row],[日付]],4),"")</f>
        <v/>
      </c>
      <c r="I6173" s="32"/>
      <c r="J6173" s="32" t="str">
        <f t="shared" si="213"/>
        <v/>
      </c>
      <c r="K6173" t="str">
        <f t="shared" si="214"/>
        <v/>
      </c>
    </row>
    <row r="6174" spans="8:11" x14ac:dyDescent="0.4">
      <c r="H6174" s="32" t="str">
        <f>IFERROR(LEFT(DataSource[[#This Row],[日付]],4),"")</f>
        <v/>
      </c>
      <c r="I6174" s="32"/>
      <c r="J6174" s="32" t="str">
        <f t="shared" si="213"/>
        <v/>
      </c>
      <c r="K6174" t="str">
        <f t="shared" si="214"/>
        <v/>
      </c>
    </row>
    <row r="6175" spans="8:11" x14ac:dyDescent="0.4">
      <c r="H6175" s="32" t="str">
        <f>IFERROR(LEFT(DataSource[[#This Row],[日付]],4),"")</f>
        <v/>
      </c>
      <c r="I6175" s="32"/>
      <c r="J6175" s="32" t="str">
        <f t="shared" si="213"/>
        <v/>
      </c>
      <c r="K6175" t="str">
        <f t="shared" si="214"/>
        <v/>
      </c>
    </row>
    <row r="6176" spans="8:11" x14ac:dyDescent="0.4">
      <c r="H6176" s="32" t="str">
        <f>IFERROR(LEFT(DataSource[[#This Row],[日付]],4),"")</f>
        <v/>
      </c>
      <c r="I6176" s="32"/>
      <c r="J6176" s="32" t="str">
        <f t="shared" si="213"/>
        <v/>
      </c>
      <c r="K6176" t="str">
        <f t="shared" si="214"/>
        <v/>
      </c>
    </row>
    <row r="6177" spans="8:11" x14ac:dyDescent="0.4">
      <c r="H6177" s="32" t="str">
        <f>IFERROR(LEFT(DataSource[[#This Row],[日付]],4),"")</f>
        <v/>
      </c>
      <c r="I6177" s="32"/>
      <c r="J6177" s="32" t="str">
        <f t="shared" si="213"/>
        <v/>
      </c>
      <c r="K6177" t="str">
        <f t="shared" si="214"/>
        <v/>
      </c>
    </row>
    <row r="6178" spans="8:11" x14ac:dyDescent="0.4">
      <c r="H6178" s="32" t="str">
        <f>IFERROR(LEFT(DataSource[[#This Row],[日付]],4),"")</f>
        <v/>
      </c>
      <c r="I6178" s="32"/>
      <c r="J6178" s="32" t="str">
        <f t="shared" si="213"/>
        <v/>
      </c>
      <c r="K6178" t="str">
        <f t="shared" si="214"/>
        <v/>
      </c>
    </row>
    <row r="6179" spans="8:11" x14ac:dyDescent="0.4">
      <c r="H6179" s="32" t="str">
        <f>IFERROR(LEFT(DataSource[[#This Row],[日付]],4),"")</f>
        <v/>
      </c>
      <c r="I6179" s="32"/>
      <c r="J6179" s="32" t="str">
        <f t="shared" si="213"/>
        <v/>
      </c>
      <c r="K6179" t="str">
        <f t="shared" si="214"/>
        <v/>
      </c>
    </row>
    <row r="6180" spans="8:11" x14ac:dyDescent="0.4">
      <c r="H6180" s="32" t="str">
        <f>IFERROR(LEFT(DataSource[[#This Row],[日付]],4),"")</f>
        <v/>
      </c>
      <c r="I6180" s="32"/>
      <c r="J6180" s="32" t="str">
        <f t="shared" si="213"/>
        <v/>
      </c>
      <c r="K6180" t="str">
        <f t="shared" si="214"/>
        <v/>
      </c>
    </row>
    <row r="6181" spans="8:11" x14ac:dyDescent="0.4">
      <c r="H6181" s="32" t="str">
        <f>IFERROR(LEFT(DataSource[[#This Row],[日付]],4),"")</f>
        <v/>
      </c>
      <c r="I6181" s="32"/>
      <c r="J6181" s="32" t="str">
        <f t="shared" si="213"/>
        <v/>
      </c>
      <c r="K6181" t="str">
        <f t="shared" si="214"/>
        <v/>
      </c>
    </row>
    <row r="6182" spans="8:11" x14ac:dyDescent="0.4">
      <c r="H6182" s="32" t="str">
        <f>IFERROR(LEFT(DataSource[[#This Row],[日付]],4),"")</f>
        <v/>
      </c>
      <c r="I6182" s="32"/>
      <c r="J6182" s="32" t="str">
        <f t="shared" si="213"/>
        <v/>
      </c>
      <c r="K6182" t="str">
        <f t="shared" si="214"/>
        <v/>
      </c>
    </row>
    <row r="6183" spans="8:11" x14ac:dyDescent="0.4">
      <c r="H6183" s="32" t="str">
        <f>IFERROR(LEFT(DataSource[[#This Row],[日付]],4),"")</f>
        <v/>
      </c>
      <c r="I6183" s="32"/>
      <c r="J6183" s="32" t="str">
        <f t="shared" si="213"/>
        <v/>
      </c>
      <c r="K6183" t="str">
        <f t="shared" si="214"/>
        <v/>
      </c>
    </row>
    <row r="6184" spans="8:11" x14ac:dyDescent="0.4">
      <c r="H6184" s="32" t="str">
        <f>IFERROR(LEFT(DataSource[[#This Row],[日付]],4),"")</f>
        <v/>
      </c>
      <c r="I6184" s="32"/>
      <c r="J6184" s="32" t="str">
        <f t="shared" si="213"/>
        <v/>
      </c>
      <c r="K6184" t="str">
        <f t="shared" si="214"/>
        <v/>
      </c>
    </row>
    <row r="6185" spans="8:11" x14ac:dyDescent="0.4">
      <c r="H6185" s="32" t="str">
        <f>IFERROR(LEFT(DataSource[[#This Row],[日付]],4),"")</f>
        <v/>
      </c>
      <c r="I6185" s="32"/>
      <c r="J6185" s="32" t="str">
        <f t="shared" si="213"/>
        <v/>
      </c>
      <c r="K6185" t="str">
        <f t="shared" si="214"/>
        <v/>
      </c>
    </row>
    <row r="6186" spans="8:11" x14ac:dyDescent="0.4">
      <c r="H6186" s="32" t="str">
        <f>IFERROR(LEFT(DataSource[[#This Row],[日付]],4),"")</f>
        <v/>
      </c>
      <c r="I6186" s="32"/>
      <c r="J6186" s="32" t="str">
        <f t="shared" si="213"/>
        <v/>
      </c>
      <c r="K6186" t="str">
        <f t="shared" si="214"/>
        <v/>
      </c>
    </row>
    <row r="6187" spans="8:11" x14ac:dyDescent="0.4">
      <c r="H6187" s="32" t="str">
        <f>IFERROR(LEFT(DataSource[[#This Row],[日付]],4),"")</f>
        <v/>
      </c>
      <c r="I6187" s="32"/>
      <c r="J6187" s="32" t="str">
        <f t="shared" si="213"/>
        <v/>
      </c>
      <c r="K6187" t="str">
        <f t="shared" si="214"/>
        <v/>
      </c>
    </row>
    <row r="6188" spans="8:11" x14ac:dyDescent="0.4">
      <c r="H6188" s="32" t="str">
        <f>IFERROR(LEFT(DataSource[[#This Row],[日付]],4),"")</f>
        <v/>
      </c>
      <c r="I6188" s="32"/>
      <c r="J6188" s="32" t="str">
        <f t="shared" si="213"/>
        <v/>
      </c>
      <c r="K6188" t="str">
        <f t="shared" si="214"/>
        <v/>
      </c>
    </row>
    <row r="6189" spans="8:11" x14ac:dyDescent="0.4">
      <c r="H6189" s="32" t="str">
        <f>IFERROR(LEFT(DataSource[[#This Row],[日付]],4),"")</f>
        <v/>
      </c>
      <c r="I6189" s="32"/>
      <c r="J6189" s="32" t="str">
        <f t="shared" si="213"/>
        <v/>
      </c>
      <c r="K6189" t="str">
        <f t="shared" si="214"/>
        <v/>
      </c>
    </row>
    <row r="6190" spans="8:11" x14ac:dyDescent="0.4">
      <c r="H6190" s="32" t="str">
        <f>IFERROR(LEFT(DataSource[[#This Row],[日付]],4),"")</f>
        <v/>
      </c>
      <c r="I6190" s="32"/>
      <c r="J6190" s="32" t="str">
        <f t="shared" si="213"/>
        <v/>
      </c>
      <c r="K6190" t="str">
        <f t="shared" si="214"/>
        <v/>
      </c>
    </row>
    <row r="6191" spans="8:11" x14ac:dyDescent="0.4">
      <c r="H6191" s="32" t="str">
        <f>IFERROR(LEFT(DataSource[[#This Row],[日付]],4),"")</f>
        <v/>
      </c>
      <c r="I6191" s="32"/>
      <c r="J6191" s="32" t="str">
        <f t="shared" si="213"/>
        <v/>
      </c>
      <c r="K6191" t="str">
        <f t="shared" si="214"/>
        <v/>
      </c>
    </row>
    <row r="6192" spans="8:11" x14ac:dyDescent="0.4">
      <c r="H6192" s="32" t="str">
        <f>IFERROR(LEFT(DataSource[[#This Row],[日付]],4),"")</f>
        <v/>
      </c>
      <c r="I6192" s="32"/>
      <c r="J6192" s="32" t="str">
        <f t="shared" si="213"/>
        <v/>
      </c>
      <c r="K6192" t="str">
        <f t="shared" si="214"/>
        <v/>
      </c>
    </row>
    <row r="6193" spans="8:11" x14ac:dyDescent="0.4">
      <c r="H6193" s="32" t="str">
        <f>IFERROR(LEFT(DataSource[[#This Row],[日付]],4),"")</f>
        <v/>
      </c>
      <c r="I6193" s="32"/>
      <c r="J6193" s="32" t="str">
        <f t="shared" si="213"/>
        <v/>
      </c>
      <c r="K6193" t="str">
        <f t="shared" si="214"/>
        <v/>
      </c>
    </row>
    <row r="6194" spans="8:11" x14ac:dyDescent="0.4">
      <c r="H6194" s="32" t="str">
        <f>IFERROR(LEFT(DataSource[[#This Row],[日付]],4),"")</f>
        <v/>
      </c>
      <c r="I6194" s="32"/>
      <c r="J6194" s="32" t="str">
        <f t="shared" si="213"/>
        <v/>
      </c>
      <c r="K6194" t="str">
        <f t="shared" si="214"/>
        <v/>
      </c>
    </row>
    <row r="6195" spans="8:11" x14ac:dyDescent="0.4">
      <c r="H6195" s="32" t="str">
        <f>IFERROR(LEFT(DataSource[[#This Row],[日付]],4),"")</f>
        <v/>
      </c>
      <c r="I6195" s="32"/>
      <c r="J6195" s="32" t="str">
        <f t="shared" si="213"/>
        <v/>
      </c>
      <c r="K6195" t="str">
        <f t="shared" si="214"/>
        <v/>
      </c>
    </row>
    <row r="6196" spans="8:11" x14ac:dyDescent="0.4">
      <c r="H6196" s="32" t="str">
        <f>IFERROR(LEFT(DataSource[[#This Row],[日付]],4),"")</f>
        <v/>
      </c>
      <c r="I6196" s="32"/>
      <c r="J6196" s="32" t="str">
        <f t="shared" si="213"/>
        <v/>
      </c>
      <c r="K6196" t="str">
        <f t="shared" si="214"/>
        <v/>
      </c>
    </row>
    <row r="6197" spans="8:11" x14ac:dyDescent="0.4">
      <c r="H6197" s="32" t="str">
        <f>IFERROR(LEFT(DataSource[[#This Row],[日付]],4),"")</f>
        <v/>
      </c>
      <c r="I6197" s="32"/>
      <c r="J6197" s="32" t="str">
        <f t="shared" si="213"/>
        <v/>
      </c>
      <c r="K6197" t="str">
        <f t="shared" si="214"/>
        <v/>
      </c>
    </row>
    <row r="6198" spans="8:11" x14ac:dyDescent="0.4">
      <c r="H6198" s="32" t="str">
        <f>IFERROR(LEFT(DataSource[[#This Row],[日付]],4),"")</f>
        <v/>
      </c>
      <c r="I6198" s="32"/>
      <c r="J6198" s="32" t="str">
        <f t="shared" si="213"/>
        <v/>
      </c>
      <c r="K6198" t="str">
        <f t="shared" si="214"/>
        <v/>
      </c>
    </row>
    <row r="6199" spans="8:11" x14ac:dyDescent="0.4">
      <c r="H6199" s="32" t="str">
        <f>IFERROR(LEFT(DataSource[[#This Row],[日付]],4),"")</f>
        <v/>
      </c>
      <c r="I6199" s="32"/>
      <c r="J6199" s="32" t="str">
        <f t="shared" si="213"/>
        <v/>
      </c>
      <c r="K6199" t="str">
        <f t="shared" si="214"/>
        <v/>
      </c>
    </row>
    <row r="6200" spans="8:11" x14ac:dyDescent="0.4">
      <c r="H6200" s="32" t="str">
        <f>IFERROR(LEFT(DataSource[[#This Row],[日付]],4),"")</f>
        <v/>
      </c>
      <c r="I6200" s="32"/>
      <c r="J6200" s="32" t="str">
        <f t="shared" si="213"/>
        <v/>
      </c>
      <c r="K6200" t="str">
        <f t="shared" si="214"/>
        <v/>
      </c>
    </row>
    <row r="6201" spans="8:11" x14ac:dyDescent="0.4">
      <c r="H6201" s="32" t="str">
        <f>IFERROR(LEFT(DataSource[[#This Row],[日付]],4),"")</f>
        <v/>
      </c>
      <c r="I6201" s="32"/>
      <c r="J6201" s="32" t="str">
        <f t="shared" si="213"/>
        <v/>
      </c>
      <c r="K6201" t="str">
        <f t="shared" si="214"/>
        <v/>
      </c>
    </row>
    <row r="6202" spans="8:11" x14ac:dyDescent="0.4">
      <c r="H6202" s="32" t="str">
        <f>IFERROR(LEFT(DataSource[[#This Row],[日付]],4),"")</f>
        <v/>
      </c>
      <c r="I6202" s="32"/>
      <c r="J6202" s="32" t="str">
        <f t="shared" si="213"/>
        <v/>
      </c>
      <c r="K6202" t="str">
        <f t="shared" si="214"/>
        <v/>
      </c>
    </row>
    <row r="6203" spans="8:11" x14ac:dyDescent="0.4">
      <c r="H6203" s="32" t="str">
        <f>IFERROR(LEFT(DataSource[[#This Row],[日付]],4),"")</f>
        <v/>
      </c>
      <c r="I6203" s="32"/>
      <c r="J6203" s="32" t="str">
        <f t="shared" si="213"/>
        <v/>
      </c>
      <c r="K6203" t="str">
        <f t="shared" si="214"/>
        <v/>
      </c>
    </row>
    <row r="6204" spans="8:11" x14ac:dyDescent="0.4">
      <c r="H6204" s="32" t="str">
        <f>IFERROR(LEFT(DataSource[[#This Row],[日付]],4),"")</f>
        <v/>
      </c>
      <c r="I6204" s="32"/>
      <c r="J6204" s="32" t="str">
        <f t="shared" si="213"/>
        <v/>
      </c>
      <c r="K6204" t="str">
        <f t="shared" si="214"/>
        <v/>
      </c>
    </row>
    <row r="6205" spans="8:11" x14ac:dyDescent="0.4">
      <c r="H6205" s="32" t="str">
        <f>IFERROR(LEFT(DataSource[[#This Row],[日付]],4),"")</f>
        <v/>
      </c>
      <c r="I6205" s="32"/>
      <c r="J6205" s="32" t="str">
        <f t="shared" si="213"/>
        <v/>
      </c>
      <c r="K6205" t="str">
        <f t="shared" si="214"/>
        <v/>
      </c>
    </row>
    <row r="6206" spans="8:11" x14ac:dyDescent="0.4">
      <c r="H6206" s="32" t="str">
        <f>IFERROR(LEFT(DataSource[[#This Row],[日付]],4),"")</f>
        <v/>
      </c>
      <c r="I6206" s="32"/>
      <c r="J6206" s="32" t="str">
        <f t="shared" si="213"/>
        <v/>
      </c>
      <c r="K6206" t="str">
        <f t="shared" si="214"/>
        <v/>
      </c>
    </row>
    <row r="6207" spans="8:11" x14ac:dyDescent="0.4">
      <c r="H6207" s="32" t="str">
        <f>IFERROR(LEFT(DataSource[[#This Row],[日付]],4),"")</f>
        <v/>
      </c>
      <c r="I6207" s="32"/>
      <c r="J6207" s="32" t="str">
        <f t="shared" si="213"/>
        <v/>
      </c>
      <c r="K6207" t="str">
        <f t="shared" si="214"/>
        <v/>
      </c>
    </row>
    <row r="6208" spans="8:11" x14ac:dyDescent="0.4">
      <c r="H6208" s="32" t="str">
        <f>IFERROR(LEFT(DataSource[[#This Row],[日付]],4),"")</f>
        <v/>
      </c>
      <c r="I6208" s="32"/>
      <c r="J6208" s="32" t="str">
        <f t="shared" si="213"/>
        <v/>
      </c>
      <c r="K6208" t="str">
        <f t="shared" si="214"/>
        <v/>
      </c>
    </row>
    <row r="6209" spans="8:11" x14ac:dyDescent="0.4">
      <c r="H6209" s="32" t="str">
        <f>IFERROR(LEFT(DataSource[[#This Row],[日付]],4),"")</f>
        <v/>
      </c>
      <c r="I6209" s="32"/>
      <c r="J6209" s="32" t="str">
        <f t="shared" si="213"/>
        <v/>
      </c>
      <c r="K6209" t="str">
        <f t="shared" si="214"/>
        <v/>
      </c>
    </row>
    <row r="6210" spans="8:11" x14ac:dyDescent="0.4">
      <c r="H6210" s="32" t="str">
        <f>IFERROR(LEFT(DataSource[[#This Row],[日付]],4),"")</f>
        <v/>
      </c>
      <c r="I6210" s="32"/>
      <c r="J6210" s="32" t="str">
        <f t="shared" si="213"/>
        <v/>
      </c>
      <c r="K6210" t="str">
        <f t="shared" si="214"/>
        <v/>
      </c>
    </row>
    <row r="6211" spans="8:11" x14ac:dyDescent="0.4">
      <c r="H6211" s="32" t="str">
        <f>IFERROR(LEFT(DataSource[[#This Row],[日付]],4),"")</f>
        <v/>
      </c>
      <c r="I6211" s="32"/>
      <c r="J6211" s="32" t="str">
        <f t="shared" ref="J6211:J6274" si="215">IF(I6211=1,ROW(),"")</f>
        <v/>
      </c>
      <c r="K6211" t="str">
        <f t="shared" ref="K6211:K6274" si="216">IFERROR(SMALL($J$2:$J$11001,ROW(J6210)),"")</f>
        <v/>
      </c>
    </row>
    <row r="6212" spans="8:11" x14ac:dyDescent="0.4">
      <c r="H6212" s="32" t="str">
        <f>IFERROR(LEFT(DataSource[[#This Row],[日付]],4),"")</f>
        <v/>
      </c>
      <c r="I6212" s="32"/>
      <c r="J6212" s="32" t="str">
        <f t="shared" si="215"/>
        <v/>
      </c>
      <c r="K6212" t="str">
        <f t="shared" si="216"/>
        <v/>
      </c>
    </row>
    <row r="6213" spans="8:11" x14ac:dyDescent="0.4">
      <c r="H6213" s="32" t="str">
        <f>IFERROR(LEFT(DataSource[[#This Row],[日付]],4),"")</f>
        <v/>
      </c>
      <c r="I6213" s="32"/>
      <c r="J6213" s="32" t="str">
        <f t="shared" si="215"/>
        <v/>
      </c>
      <c r="K6213" t="str">
        <f t="shared" si="216"/>
        <v/>
      </c>
    </row>
    <row r="6214" spans="8:11" x14ac:dyDescent="0.4">
      <c r="H6214" s="32" t="str">
        <f>IFERROR(LEFT(DataSource[[#This Row],[日付]],4),"")</f>
        <v/>
      </c>
      <c r="I6214" s="32"/>
      <c r="J6214" s="32" t="str">
        <f t="shared" si="215"/>
        <v/>
      </c>
      <c r="K6214" t="str">
        <f t="shared" si="216"/>
        <v/>
      </c>
    </row>
    <row r="6215" spans="8:11" x14ac:dyDescent="0.4">
      <c r="H6215" s="32" t="str">
        <f>IFERROR(LEFT(DataSource[[#This Row],[日付]],4),"")</f>
        <v/>
      </c>
      <c r="I6215" s="32"/>
      <c r="J6215" s="32" t="str">
        <f t="shared" si="215"/>
        <v/>
      </c>
      <c r="K6215" t="str">
        <f t="shared" si="216"/>
        <v/>
      </c>
    </row>
    <row r="6216" spans="8:11" x14ac:dyDescent="0.4">
      <c r="H6216" s="32" t="str">
        <f>IFERROR(LEFT(DataSource[[#This Row],[日付]],4),"")</f>
        <v/>
      </c>
      <c r="I6216" s="32"/>
      <c r="J6216" s="32" t="str">
        <f t="shared" si="215"/>
        <v/>
      </c>
      <c r="K6216" t="str">
        <f t="shared" si="216"/>
        <v/>
      </c>
    </row>
    <row r="6217" spans="8:11" x14ac:dyDescent="0.4">
      <c r="H6217" s="32" t="str">
        <f>IFERROR(LEFT(DataSource[[#This Row],[日付]],4),"")</f>
        <v/>
      </c>
      <c r="I6217" s="32"/>
      <c r="J6217" s="32" t="str">
        <f t="shared" si="215"/>
        <v/>
      </c>
      <c r="K6217" t="str">
        <f t="shared" si="216"/>
        <v/>
      </c>
    </row>
    <row r="6218" spans="8:11" x14ac:dyDescent="0.4">
      <c r="H6218" s="32" t="str">
        <f>IFERROR(LEFT(DataSource[[#This Row],[日付]],4),"")</f>
        <v/>
      </c>
      <c r="I6218" s="32"/>
      <c r="J6218" s="32" t="str">
        <f t="shared" si="215"/>
        <v/>
      </c>
      <c r="K6218" t="str">
        <f t="shared" si="216"/>
        <v/>
      </c>
    </row>
    <row r="6219" spans="8:11" x14ac:dyDescent="0.4">
      <c r="H6219" s="32" t="str">
        <f>IFERROR(LEFT(DataSource[[#This Row],[日付]],4),"")</f>
        <v/>
      </c>
      <c r="I6219" s="32"/>
      <c r="J6219" s="32" t="str">
        <f t="shared" si="215"/>
        <v/>
      </c>
      <c r="K6219" t="str">
        <f t="shared" si="216"/>
        <v/>
      </c>
    </row>
    <row r="6220" spans="8:11" x14ac:dyDescent="0.4">
      <c r="H6220" s="32" t="str">
        <f>IFERROR(LEFT(DataSource[[#This Row],[日付]],4),"")</f>
        <v/>
      </c>
      <c r="I6220" s="32"/>
      <c r="J6220" s="32" t="str">
        <f t="shared" si="215"/>
        <v/>
      </c>
      <c r="K6220" t="str">
        <f t="shared" si="216"/>
        <v/>
      </c>
    </row>
    <row r="6221" spans="8:11" x14ac:dyDescent="0.4">
      <c r="H6221" s="32" t="str">
        <f>IFERROR(LEFT(DataSource[[#This Row],[日付]],4),"")</f>
        <v/>
      </c>
      <c r="I6221" s="32"/>
      <c r="J6221" s="32" t="str">
        <f t="shared" si="215"/>
        <v/>
      </c>
      <c r="K6221" t="str">
        <f t="shared" si="216"/>
        <v/>
      </c>
    </row>
    <row r="6222" spans="8:11" x14ac:dyDescent="0.4">
      <c r="H6222" s="32" t="str">
        <f>IFERROR(LEFT(DataSource[[#This Row],[日付]],4),"")</f>
        <v/>
      </c>
      <c r="I6222" s="32"/>
      <c r="J6222" s="32" t="str">
        <f t="shared" si="215"/>
        <v/>
      </c>
      <c r="K6222" t="str">
        <f t="shared" si="216"/>
        <v/>
      </c>
    </row>
    <row r="6223" spans="8:11" x14ac:dyDescent="0.4">
      <c r="H6223" s="32" t="str">
        <f>IFERROR(LEFT(DataSource[[#This Row],[日付]],4),"")</f>
        <v/>
      </c>
      <c r="I6223" s="32"/>
      <c r="J6223" s="32" t="str">
        <f t="shared" si="215"/>
        <v/>
      </c>
      <c r="K6223" t="str">
        <f t="shared" si="216"/>
        <v/>
      </c>
    </row>
    <row r="6224" spans="8:11" x14ac:dyDescent="0.4">
      <c r="H6224" s="32" t="str">
        <f>IFERROR(LEFT(DataSource[[#This Row],[日付]],4),"")</f>
        <v/>
      </c>
      <c r="I6224" s="32"/>
      <c r="J6224" s="32" t="str">
        <f t="shared" si="215"/>
        <v/>
      </c>
      <c r="K6224" t="str">
        <f t="shared" si="216"/>
        <v/>
      </c>
    </row>
    <row r="6225" spans="8:11" x14ac:dyDescent="0.4">
      <c r="H6225" s="32" t="str">
        <f>IFERROR(LEFT(DataSource[[#This Row],[日付]],4),"")</f>
        <v/>
      </c>
      <c r="I6225" s="32"/>
      <c r="J6225" s="32" t="str">
        <f t="shared" si="215"/>
        <v/>
      </c>
      <c r="K6225" t="str">
        <f t="shared" si="216"/>
        <v/>
      </c>
    </row>
    <row r="6226" spans="8:11" x14ac:dyDescent="0.4">
      <c r="H6226" s="32" t="str">
        <f>IFERROR(LEFT(DataSource[[#This Row],[日付]],4),"")</f>
        <v/>
      </c>
      <c r="I6226" s="32"/>
      <c r="J6226" s="32" t="str">
        <f t="shared" si="215"/>
        <v/>
      </c>
      <c r="K6226" t="str">
        <f t="shared" si="216"/>
        <v/>
      </c>
    </row>
    <row r="6227" spans="8:11" x14ac:dyDescent="0.4">
      <c r="H6227" s="32" t="str">
        <f>IFERROR(LEFT(DataSource[[#This Row],[日付]],4),"")</f>
        <v/>
      </c>
      <c r="I6227" s="32"/>
      <c r="J6227" s="32" t="str">
        <f t="shared" si="215"/>
        <v/>
      </c>
      <c r="K6227" t="str">
        <f t="shared" si="216"/>
        <v/>
      </c>
    </row>
    <row r="6228" spans="8:11" x14ac:dyDescent="0.4">
      <c r="H6228" s="32" t="str">
        <f>IFERROR(LEFT(DataSource[[#This Row],[日付]],4),"")</f>
        <v/>
      </c>
      <c r="I6228" s="32"/>
      <c r="J6228" s="32" t="str">
        <f t="shared" si="215"/>
        <v/>
      </c>
      <c r="K6228" t="str">
        <f t="shared" si="216"/>
        <v/>
      </c>
    </row>
    <row r="6229" spans="8:11" x14ac:dyDescent="0.4">
      <c r="H6229" s="32" t="str">
        <f>IFERROR(LEFT(DataSource[[#This Row],[日付]],4),"")</f>
        <v/>
      </c>
      <c r="I6229" s="32"/>
      <c r="J6229" s="32" t="str">
        <f t="shared" si="215"/>
        <v/>
      </c>
      <c r="K6229" t="str">
        <f t="shared" si="216"/>
        <v/>
      </c>
    </row>
    <row r="6230" spans="8:11" x14ac:dyDescent="0.4">
      <c r="H6230" s="32" t="str">
        <f>IFERROR(LEFT(DataSource[[#This Row],[日付]],4),"")</f>
        <v/>
      </c>
      <c r="I6230" s="32"/>
      <c r="J6230" s="32" t="str">
        <f t="shared" si="215"/>
        <v/>
      </c>
      <c r="K6230" t="str">
        <f t="shared" si="216"/>
        <v/>
      </c>
    </row>
    <row r="6231" spans="8:11" x14ac:dyDescent="0.4">
      <c r="H6231" s="32" t="str">
        <f>IFERROR(LEFT(DataSource[[#This Row],[日付]],4),"")</f>
        <v/>
      </c>
      <c r="I6231" s="32"/>
      <c r="J6231" s="32" t="str">
        <f t="shared" si="215"/>
        <v/>
      </c>
      <c r="K6231" t="str">
        <f t="shared" si="216"/>
        <v/>
      </c>
    </row>
    <row r="6232" spans="8:11" x14ac:dyDescent="0.4">
      <c r="H6232" s="32" t="str">
        <f>IFERROR(LEFT(DataSource[[#This Row],[日付]],4),"")</f>
        <v/>
      </c>
      <c r="I6232" s="32"/>
      <c r="J6232" s="32" t="str">
        <f t="shared" si="215"/>
        <v/>
      </c>
      <c r="K6232" t="str">
        <f t="shared" si="216"/>
        <v/>
      </c>
    </row>
    <row r="6233" spans="8:11" x14ac:dyDescent="0.4">
      <c r="H6233" s="32" t="str">
        <f>IFERROR(LEFT(DataSource[[#This Row],[日付]],4),"")</f>
        <v/>
      </c>
      <c r="I6233" s="32"/>
      <c r="J6233" s="32" t="str">
        <f t="shared" si="215"/>
        <v/>
      </c>
      <c r="K6233" t="str">
        <f t="shared" si="216"/>
        <v/>
      </c>
    </row>
    <row r="6234" spans="8:11" x14ac:dyDescent="0.4">
      <c r="H6234" s="32" t="str">
        <f>IFERROR(LEFT(DataSource[[#This Row],[日付]],4),"")</f>
        <v/>
      </c>
      <c r="I6234" s="32"/>
      <c r="J6234" s="32" t="str">
        <f t="shared" si="215"/>
        <v/>
      </c>
      <c r="K6234" t="str">
        <f t="shared" si="216"/>
        <v/>
      </c>
    </row>
    <row r="6235" spans="8:11" x14ac:dyDescent="0.4">
      <c r="H6235" s="32" t="str">
        <f>IFERROR(LEFT(DataSource[[#This Row],[日付]],4),"")</f>
        <v/>
      </c>
      <c r="I6235" s="32"/>
      <c r="J6235" s="32" t="str">
        <f t="shared" si="215"/>
        <v/>
      </c>
      <c r="K6235" t="str">
        <f t="shared" si="216"/>
        <v/>
      </c>
    </row>
    <row r="6236" spans="8:11" x14ac:dyDescent="0.4">
      <c r="H6236" s="32" t="str">
        <f>IFERROR(LEFT(DataSource[[#This Row],[日付]],4),"")</f>
        <v/>
      </c>
      <c r="I6236" s="32"/>
      <c r="J6236" s="32" t="str">
        <f t="shared" si="215"/>
        <v/>
      </c>
      <c r="K6236" t="str">
        <f t="shared" si="216"/>
        <v/>
      </c>
    </row>
    <row r="6237" spans="8:11" x14ac:dyDescent="0.4">
      <c r="H6237" s="32" t="str">
        <f>IFERROR(LEFT(DataSource[[#This Row],[日付]],4),"")</f>
        <v/>
      </c>
      <c r="I6237" s="32"/>
      <c r="J6237" s="32" t="str">
        <f t="shared" si="215"/>
        <v/>
      </c>
      <c r="K6237" t="str">
        <f t="shared" si="216"/>
        <v/>
      </c>
    </row>
    <row r="6238" spans="8:11" x14ac:dyDescent="0.4">
      <c r="H6238" s="32" t="str">
        <f>IFERROR(LEFT(DataSource[[#This Row],[日付]],4),"")</f>
        <v/>
      </c>
      <c r="I6238" s="32"/>
      <c r="J6238" s="32" t="str">
        <f t="shared" si="215"/>
        <v/>
      </c>
      <c r="K6238" t="str">
        <f t="shared" si="216"/>
        <v/>
      </c>
    </row>
    <row r="6239" spans="8:11" x14ac:dyDescent="0.4">
      <c r="H6239" s="32" t="str">
        <f>IFERROR(LEFT(DataSource[[#This Row],[日付]],4),"")</f>
        <v/>
      </c>
      <c r="I6239" s="32"/>
      <c r="J6239" s="32" t="str">
        <f t="shared" si="215"/>
        <v/>
      </c>
      <c r="K6239" t="str">
        <f t="shared" si="216"/>
        <v/>
      </c>
    </row>
    <row r="6240" spans="8:11" x14ac:dyDescent="0.4">
      <c r="H6240" s="32" t="str">
        <f>IFERROR(LEFT(DataSource[[#This Row],[日付]],4),"")</f>
        <v/>
      </c>
      <c r="I6240" s="32"/>
      <c r="J6240" s="32" t="str">
        <f t="shared" si="215"/>
        <v/>
      </c>
      <c r="K6240" t="str">
        <f t="shared" si="216"/>
        <v/>
      </c>
    </row>
    <row r="6241" spans="8:11" x14ac:dyDescent="0.4">
      <c r="H6241" s="32" t="str">
        <f>IFERROR(LEFT(DataSource[[#This Row],[日付]],4),"")</f>
        <v/>
      </c>
      <c r="I6241" s="32"/>
      <c r="J6241" s="32" t="str">
        <f t="shared" si="215"/>
        <v/>
      </c>
      <c r="K6241" t="str">
        <f t="shared" si="216"/>
        <v/>
      </c>
    </row>
    <row r="6242" spans="8:11" x14ac:dyDescent="0.4">
      <c r="H6242" s="32" t="str">
        <f>IFERROR(LEFT(DataSource[[#This Row],[日付]],4),"")</f>
        <v/>
      </c>
      <c r="I6242" s="32"/>
      <c r="J6242" s="32" t="str">
        <f t="shared" si="215"/>
        <v/>
      </c>
      <c r="K6242" t="str">
        <f t="shared" si="216"/>
        <v/>
      </c>
    </row>
    <row r="6243" spans="8:11" x14ac:dyDescent="0.4">
      <c r="H6243" s="32" t="str">
        <f>IFERROR(LEFT(DataSource[[#This Row],[日付]],4),"")</f>
        <v/>
      </c>
      <c r="I6243" s="32"/>
      <c r="J6243" s="32" t="str">
        <f t="shared" si="215"/>
        <v/>
      </c>
      <c r="K6243" t="str">
        <f t="shared" si="216"/>
        <v/>
      </c>
    </row>
    <row r="6244" spans="8:11" x14ac:dyDescent="0.4">
      <c r="H6244" s="32" t="str">
        <f>IFERROR(LEFT(DataSource[[#This Row],[日付]],4),"")</f>
        <v/>
      </c>
      <c r="I6244" s="32"/>
      <c r="J6244" s="32" t="str">
        <f t="shared" si="215"/>
        <v/>
      </c>
      <c r="K6244" t="str">
        <f t="shared" si="216"/>
        <v/>
      </c>
    </row>
    <row r="6245" spans="8:11" x14ac:dyDescent="0.4">
      <c r="H6245" s="32" t="str">
        <f>IFERROR(LEFT(DataSource[[#This Row],[日付]],4),"")</f>
        <v/>
      </c>
      <c r="I6245" s="32"/>
      <c r="J6245" s="32" t="str">
        <f t="shared" si="215"/>
        <v/>
      </c>
      <c r="K6245" t="str">
        <f t="shared" si="216"/>
        <v/>
      </c>
    </row>
    <row r="6246" spans="8:11" x14ac:dyDescent="0.4">
      <c r="H6246" s="32" t="str">
        <f>IFERROR(LEFT(DataSource[[#This Row],[日付]],4),"")</f>
        <v/>
      </c>
      <c r="I6246" s="32"/>
      <c r="J6246" s="32" t="str">
        <f t="shared" si="215"/>
        <v/>
      </c>
      <c r="K6246" t="str">
        <f t="shared" si="216"/>
        <v/>
      </c>
    </row>
    <row r="6247" spans="8:11" x14ac:dyDescent="0.4">
      <c r="H6247" s="32" t="str">
        <f>IFERROR(LEFT(DataSource[[#This Row],[日付]],4),"")</f>
        <v/>
      </c>
      <c r="I6247" s="32"/>
      <c r="J6247" s="32" t="str">
        <f t="shared" si="215"/>
        <v/>
      </c>
      <c r="K6247" t="str">
        <f t="shared" si="216"/>
        <v/>
      </c>
    </row>
    <row r="6248" spans="8:11" x14ac:dyDescent="0.4">
      <c r="H6248" s="32" t="str">
        <f>IFERROR(LEFT(DataSource[[#This Row],[日付]],4),"")</f>
        <v/>
      </c>
      <c r="I6248" s="32"/>
      <c r="J6248" s="32" t="str">
        <f t="shared" si="215"/>
        <v/>
      </c>
      <c r="K6248" t="str">
        <f t="shared" si="216"/>
        <v/>
      </c>
    </row>
    <row r="6249" spans="8:11" x14ac:dyDescent="0.4">
      <c r="H6249" s="32" t="str">
        <f>IFERROR(LEFT(DataSource[[#This Row],[日付]],4),"")</f>
        <v/>
      </c>
      <c r="I6249" s="32"/>
      <c r="J6249" s="32" t="str">
        <f t="shared" si="215"/>
        <v/>
      </c>
      <c r="K6249" t="str">
        <f t="shared" si="216"/>
        <v/>
      </c>
    </row>
    <row r="6250" spans="8:11" x14ac:dyDescent="0.4">
      <c r="H6250" s="32" t="str">
        <f>IFERROR(LEFT(DataSource[[#This Row],[日付]],4),"")</f>
        <v/>
      </c>
      <c r="I6250" s="32"/>
      <c r="J6250" s="32" t="str">
        <f t="shared" si="215"/>
        <v/>
      </c>
      <c r="K6250" t="str">
        <f t="shared" si="216"/>
        <v/>
      </c>
    </row>
    <row r="6251" spans="8:11" x14ac:dyDescent="0.4">
      <c r="H6251" s="32" t="str">
        <f>IFERROR(LEFT(DataSource[[#This Row],[日付]],4),"")</f>
        <v/>
      </c>
      <c r="I6251" s="32"/>
      <c r="J6251" s="32" t="str">
        <f t="shared" si="215"/>
        <v/>
      </c>
      <c r="K6251" t="str">
        <f t="shared" si="216"/>
        <v/>
      </c>
    </row>
    <row r="6252" spans="8:11" x14ac:dyDescent="0.4">
      <c r="H6252" s="32" t="str">
        <f>IFERROR(LEFT(DataSource[[#This Row],[日付]],4),"")</f>
        <v/>
      </c>
      <c r="I6252" s="32"/>
      <c r="J6252" s="32" t="str">
        <f t="shared" si="215"/>
        <v/>
      </c>
      <c r="K6252" t="str">
        <f t="shared" si="216"/>
        <v/>
      </c>
    </row>
    <row r="6253" spans="8:11" x14ac:dyDescent="0.4">
      <c r="H6253" s="32" t="str">
        <f>IFERROR(LEFT(DataSource[[#This Row],[日付]],4),"")</f>
        <v/>
      </c>
      <c r="I6253" s="32"/>
      <c r="J6253" s="32" t="str">
        <f t="shared" si="215"/>
        <v/>
      </c>
      <c r="K6253" t="str">
        <f t="shared" si="216"/>
        <v/>
      </c>
    </row>
    <row r="6254" spans="8:11" x14ac:dyDescent="0.4">
      <c r="H6254" s="32" t="str">
        <f>IFERROR(LEFT(DataSource[[#This Row],[日付]],4),"")</f>
        <v/>
      </c>
      <c r="I6254" s="32"/>
      <c r="J6254" s="32" t="str">
        <f t="shared" si="215"/>
        <v/>
      </c>
      <c r="K6254" t="str">
        <f t="shared" si="216"/>
        <v/>
      </c>
    </row>
    <row r="6255" spans="8:11" x14ac:dyDescent="0.4">
      <c r="H6255" s="32" t="str">
        <f>IFERROR(LEFT(DataSource[[#This Row],[日付]],4),"")</f>
        <v/>
      </c>
      <c r="I6255" s="32"/>
      <c r="J6255" s="32" t="str">
        <f t="shared" si="215"/>
        <v/>
      </c>
      <c r="K6255" t="str">
        <f t="shared" si="216"/>
        <v/>
      </c>
    </row>
    <row r="6256" spans="8:11" x14ac:dyDescent="0.4">
      <c r="H6256" s="32" t="str">
        <f>IFERROR(LEFT(DataSource[[#This Row],[日付]],4),"")</f>
        <v/>
      </c>
      <c r="I6256" s="32"/>
      <c r="J6256" s="32" t="str">
        <f t="shared" si="215"/>
        <v/>
      </c>
      <c r="K6256" t="str">
        <f t="shared" si="216"/>
        <v/>
      </c>
    </row>
    <row r="6257" spans="8:11" x14ac:dyDescent="0.4">
      <c r="H6257" s="32" t="str">
        <f>IFERROR(LEFT(DataSource[[#This Row],[日付]],4),"")</f>
        <v/>
      </c>
      <c r="I6257" s="32"/>
      <c r="J6257" s="32" t="str">
        <f t="shared" si="215"/>
        <v/>
      </c>
      <c r="K6257" t="str">
        <f t="shared" si="216"/>
        <v/>
      </c>
    </row>
    <row r="6258" spans="8:11" x14ac:dyDescent="0.4">
      <c r="H6258" s="32" t="str">
        <f>IFERROR(LEFT(DataSource[[#This Row],[日付]],4),"")</f>
        <v/>
      </c>
      <c r="I6258" s="32"/>
      <c r="J6258" s="32" t="str">
        <f t="shared" si="215"/>
        <v/>
      </c>
      <c r="K6258" t="str">
        <f t="shared" si="216"/>
        <v/>
      </c>
    </row>
    <row r="6259" spans="8:11" x14ac:dyDescent="0.4">
      <c r="H6259" s="32" t="str">
        <f>IFERROR(LEFT(DataSource[[#This Row],[日付]],4),"")</f>
        <v/>
      </c>
      <c r="I6259" s="32"/>
      <c r="J6259" s="32" t="str">
        <f t="shared" si="215"/>
        <v/>
      </c>
      <c r="K6259" t="str">
        <f t="shared" si="216"/>
        <v/>
      </c>
    </row>
    <row r="6260" spans="8:11" x14ac:dyDescent="0.4">
      <c r="H6260" s="32" t="str">
        <f>IFERROR(LEFT(DataSource[[#This Row],[日付]],4),"")</f>
        <v/>
      </c>
      <c r="I6260" s="32"/>
      <c r="J6260" s="32" t="str">
        <f t="shared" si="215"/>
        <v/>
      </c>
      <c r="K6260" t="str">
        <f t="shared" si="216"/>
        <v/>
      </c>
    </row>
    <row r="6261" spans="8:11" x14ac:dyDescent="0.4">
      <c r="H6261" s="32" t="str">
        <f>IFERROR(LEFT(DataSource[[#This Row],[日付]],4),"")</f>
        <v/>
      </c>
      <c r="I6261" s="32"/>
      <c r="J6261" s="32" t="str">
        <f t="shared" si="215"/>
        <v/>
      </c>
      <c r="K6261" t="str">
        <f t="shared" si="216"/>
        <v/>
      </c>
    </row>
    <row r="6262" spans="8:11" x14ac:dyDescent="0.4">
      <c r="H6262" s="32" t="str">
        <f>IFERROR(LEFT(DataSource[[#This Row],[日付]],4),"")</f>
        <v/>
      </c>
      <c r="I6262" s="32"/>
      <c r="J6262" s="32" t="str">
        <f t="shared" si="215"/>
        <v/>
      </c>
      <c r="K6262" t="str">
        <f t="shared" si="216"/>
        <v/>
      </c>
    </row>
    <row r="6263" spans="8:11" x14ac:dyDescent="0.4">
      <c r="H6263" s="32" t="str">
        <f>IFERROR(LEFT(DataSource[[#This Row],[日付]],4),"")</f>
        <v/>
      </c>
      <c r="I6263" s="32"/>
      <c r="J6263" s="32" t="str">
        <f t="shared" si="215"/>
        <v/>
      </c>
      <c r="K6263" t="str">
        <f t="shared" si="216"/>
        <v/>
      </c>
    </row>
    <row r="6264" spans="8:11" x14ac:dyDescent="0.4">
      <c r="H6264" s="32" t="str">
        <f>IFERROR(LEFT(DataSource[[#This Row],[日付]],4),"")</f>
        <v/>
      </c>
      <c r="I6264" s="32"/>
      <c r="J6264" s="32" t="str">
        <f t="shared" si="215"/>
        <v/>
      </c>
      <c r="K6264" t="str">
        <f t="shared" si="216"/>
        <v/>
      </c>
    </row>
    <row r="6265" spans="8:11" x14ac:dyDescent="0.4">
      <c r="H6265" s="32" t="str">
        <f>IFERROR(LEFT(DataSource[[#This Row],[日付]],4),"")</f>
        <v/>
      </c>
      <c r="I6265" s="32"/>
      <c r="J6265" s="32" t="str">
        <f t="shared" si="215"/>
        <v/>
      </c>
      <c r="K6265" t="str">
        <f t="shared" si="216"/>
        <v/>
      </c>
    </row>
    <row r="6266" spans="8:11" x14ac:dyDescent="0.4">
      <c r="H6266" s="32" t="str">
        <f>IFERROR(LEFT(DataSource[[#This Row],[日付]],4),"")</f>
        <v/>
      </c>
      <c r="I6266" s="32"/>
      <c r="J6266" s="32" t="str">
        <f t="shared" si="215"/>
        <v/>
      </c>
      <c r="K6266" t="str">
        <f t="shared" si="216"/>
        <v/>
      </c>
    </row>
    <row r="6267" spans="8:11" x14ac:dyDescent="0.4">
      <c r="H6267" s="32" t="str">
        <f>IFERROR(LEFT(DataSource[[#This Row],[日付]],4),"")</f>
        <v/>
      </c>
      <c r="I6267" s="32"/>
      <c r="J6267" s="32" t="str">
        <f t="shared" si="215"/>
        <v/>
      </c>
      <c r="K6267" t="str">
        <f t="shared" si="216"/>
        <v/>
      </c>
    </row>
    <row r="6268" spans="8:11" x14ac:dyDescent="0.4">
      <c r="H6268" s="32" t="str">
        <f>IFERROR(LEFT(DataSource[[#This Row],[日付]],4),"")</f>
        <v/>
      </c>
      <c r="I6268" s="32"/>
      <c r="J6268" s="32" t="str">
        <f t="shared" si="215"/>
        <v/>
      </c>
      <c r="K6268" t="str">
        <f t="shared" si="216"/>
        <v/>
      </c>
    </row>
    <row r="6269" spans="8:11" x14ac:dyDescent="0.4">
      <c r="H6269" s="32" t="str">
        <f>IFERROR(LEFT(DataSource[[#This Row],[日付]],4),"")</f>
        <v/>
      </c>
      <c r="I6269" s="32"/>
      <c r="J6269" s="32" t="str">
        <f t="shared" si="215"/>
        <v/>
      </c>
      <c r="K6269" t="str">
        <f t="shared" si="216"/>
        <v/>
      </c>
    </row>
    <row r="6270" spans="8:11" x14ac:dyDescent="0.4">
      <c r="H6270" s="32" t="str">
        <f>IFERROR(LEFT(DataSource[[#This Row],[日付]],4),"")</f>
        <v/>
      </c>
      <c r="I6270" s="32"/>
      <c r="J6270" s="32" t="str">
        <f t="shared" si="215"/>
        <v/>
      </c>
      <c r="K6270" t="str">
        <f t="shared" si="216"/>
        <v/>
      </c>
    </row>
    <row r="6271" spans="8:11" x14ac:dyDescent="0.4">
      <c r="H6271" s="32" t="str">
        <f>IFERROR(LEFT(DataSource[[#This Row],[日付]],4),"")</f>
        <v/>
      </c>
      <c r="I6271" s="32"/>
      <c r="J6271" s="32" t="str">
        <f t="shared" si="215"/>
        <v/>
      </c>
      <c r="K6271" t="str">
        <f t="shared" si="216"/>
        <v/>
      </c>
    </row>
    <row r="6272" spans="8:11" x14ac:dyDescent="0.4">
      <c r="H6272" s="32" t="str">
        <f>IFERROR(LEFT(DataSource[[#This Row],[日付]],4),"")</f>
        <v/>
      </c>
      <c r="I6272" s="32"/>
      <c r="J6272" s="32" t="str">
        <f t="shared" si="215"/>
        <v/>
      </c>
      <c r="K6272" t="str">
        <f t="shared" si="216"/>
        <v/>
      </c>
    </row>
    <row r="6273" spans="8:11" x14ac:dyDescent="0.4">
      <c r="H6273" s="32" t="str">
        <f>IFERROR(LEFT(DataSource[[#This Row],[日付]],4),"")</f>
        <v/>
      </c>
      <c r="I6273" s="32"/>
      <c r="J6273" s="32" t="str">
        <f t="shared" si="215"/>
        <v/>
      </c>
      <c r="K6273" t="str">
        <f t="shared" si="216"/>
        <v/>
      </c>
    </row>
    <row r="6274" spans="8:11" x14ac:dyDescent="0.4">
      <c r="H6274" s="32" t="str">
        <f>IFERROR(LEFT(DataSource[[#This Row],[日付]],4),"")</f>
        <v/>
      </c>
      <c r="I6274" s="32"/>
      <c r="J6274" s="32" t="str">
        <f t="shared" si="215"/>
        <v/>
      </c>
      <c r="K6274" t="str">
        <f t="shared" si="216"/>
        <v/>
      </c>
    </row>
    <row r="6275" spans="8:11" x14ac:dyDescent="0.4">
      <c r="H6275" s="32" t="str">
        <f>IFERROR(LEFT(DataSource[[#This Row],[日付]],4),"")</f>
        <v/>
      </c>
      <c r="I6275" s="32"/>
      <c r="J6275" s="32" t="str">
        <f t="shared" ref="J6275:J6338" si="217">IF(I6275=1,ROW(),"")</f>
        <v/>
      </c>
      <c r="K6275" t="str">
        <f t="shared" ref="K6275:K6338" si="218">IFERROR(SMALL($J$2:$J$11001,ROW(J6274)),"")</f>
        <v/>
      </c>
    </row>
    <row r="6276" spans="8:11" x14ac:dyDescent="0.4">
      <c r="H6276" s="32" t="str">
        <f>IFERROR(LEFT(DataSource[[#This Row],[日付]],4),"")</f>
        <v/>
      </c>
      <c r="I6276" s="32"/>
      <c r="J6276" s="32" t="str">
        <f t="shared" si="217"/>
        <v/>
      </c>
      <c r="K6276" t="str">
        <f t="shared" si="218"/>
        <v/>
      </c>
    </row>
    <row r="6277" spans="8:11" x14ac:dyDescent="0.4">
      <c r="H6277" s="32" t="str">
        <f>IFERROR(LEFT(DataSource[[#This Row],[日付]],4),"")</f>
        <v/>
      </c>
      <c r="I6277" s="32"/>
      <c r="J6277" s="32" t="str">
        <f t="shared" si="217"/>
        <v/>
      </c>
      <c r="K6277" t="str">
        <f t="shared" si="218"/>
        <v/>
      </c>
    </row>
    <row r="6278" spans="8:11" x14ac:dyDescent="0.4">
      <c r="H6278" s="32" t="str">
        <f>IFERROR(LEFT(DataSource[[#This Row],[日付]],4),"")</f>
        <v/>
      </c>
      <c r="I6278" s="32"/>
      <c r="J6278" s="32" t="str">
        <f t="shared" si="217"/>
        <v/>
      </c>
      <c r="K6278" t="str">
        <f t="shared" si="218"/>
        <v/>
      </c>
    </row>
    <row r="6279" spans="8:11" x14ac:dyDescent="0.4">
      <c r="H6279" s="32" t="str">
        <f>IFERROR(LEFT(DataSource[[#This Row],[日付]],4),"")</f>
        <v/>
      </c>
      <c r="I6279" s="32"/>
      <c r="J6279" s="32" t="str">
        <f t="shared" si="217"/>
        <v/>
      </c>
      <c r="K6279" t="str">
        <f t="shared" si="218"/>
        <v/>
      </c>
    </row>
    <row r="6280" spans="8:11" x14ac:dyDescent="0.4">
      <c r="H6280" s="32" t="str">
        <f>IFERROR(LEFT(DataSource[[#This Row],[日付]],4),"")</f>
        <v/>
      </c>
      <c r="I6280" s="32"/>
      <c r="J6280" s="32" t="str">
        <f t="shared" si="217"/>
        <v/>
      </c>
      <c r="K6280" t="str">
        <f t="shared" si="218"/>
        <v/>
      </c>
    </row>
    <row r="6281" spans="8:11" x14ac:dyDescent="0.4">
      <c r="H6281" s="32" t="str">
        <f>IFERROR(LEFT(DataSource[[#This Row],[日付]],4),"")</f>
        <v/>
      </c>
      <c r="I6281" s="32"/>
      <c r="J6281" s="32" t="str">
        <f t="shared" si="217"/>
        <v/>
      </c>
      <c r="K6281" t="str">
        <f t="shared" si="218"/>
        <v/>
      </c>
    </row>
    <row r="6282" spans="8:11" x14ac:dyDescent="0.4">
      <c r="H6282" s="32" t="str">
        <f>IFERROR(LEFT(DataSource[[#This Row],[日付]],4),"")</f>
        <v/>
      </c>
      <c r="I6282" s="32"/>
      <c r="J6282" s="32" t="str">
        <f t="shared" si="217"/>
        <v/>
      </c>
      <c r="K6282" t="str">
        <f t="shared" si="218"/>
        <v/>
      </c>
    </row>
    <row r="6283" spans="8:11" x14ac:dyDescent="0.4">
      <c r="H6283" s="32" t="str">
        <f>IFERROR(LEFT(DataSource[[#This Row],[日付]],4),"")</f>
        <v/>
      </c>
      <c r="I6283" s="32"/>
      <c r="J6283" s="32" t="str">
        <f t="shared" si="217"/>
        <v/>
      </c>
      <c r="K6283" t="str">
        <f t="shared" si="218"/>
        <v/>
      </c>
    </row>
    <row r="6284" spans="8:11" x14ac:dyDescent="0.4">
      <c r="H6284" s="32" t="str">
        <f>IFERROR(LEFT(DataSource[[#This Row],[日付]],4),"")</f>
        <v/>
      </c>
      <c r="I6284" s="32"/>
      <c r="J6284" s="32" t="str">
        <f t="shared" si="217"/>
        <v/>
      </c>
      <c r="K6284" t="str">
        <f t="shared" si="218"/>
        <v/>
      </c>
    </row>
    <row r="6285" spans="8:11" x14ac:dyDescent="0.4">
      <c r="H6285" s="32" t="str">
        <f>IFERROR(LEFT(DataSource[[#This Row],[日付]],4),"")</f>
        <v/>
      </c>
      <c r="I6285" s="32"/>
      <c r="J6285" s="32" t="str">
        <f t="shared" si="217"/>
        <v/>
      </c>
      <c r="K6285" t="str">
        <f t="shared" si="218"/>
        <v/>
      </c>
    </row>
    <row r="6286" spans="8:11" x14ac:dyDescent="0.4">
      <c r="H6286" s="32" t="str">
        <f>IFERROR(LEFT(DataSource[[#This Row],[日付]],4),"")</f>
        <v/>
      </c>
      <c r="I6286" s="32"/>
      <c r="J6286" s="32" t="str">
        <f t="shared" si="217"/>
        <v/>
      </c>
      <c r="K6286" t="str">
        <f t="shared" si="218"/>
        <v/>
      </c>
    </row>
    <row r="6287" spans="8:11" x14ac:dyDescent="0.4">
      <c r="H6287" s="32" t="str">
        <f>IFERROR(LEFT(DataSource[[#This Row],[日付]],4),"")</f>
        <v/>
      </c>
      <c r="I6287" s="32"/>
      <c r="J6287" s="32" t="str">
        <f t="shared" si="217"/>
        <v/>
      </c>
      <c r="K6287" t="str">
        <f t="shared" si="218"/>
        <v/>
      </c>
    </row>
    <row r="6288" spans="8:11" x14ac:dyDescent="0.4">
      <c r="H6288" s="32" t="str">
        <f>IFERROR(LEFT(DataSource[[#This Row],[日付]],4),"")</f>
        <v/>
      </c>
      <c r="I6288" s="32"/>
      <c r="J6288" s="32" t="str">
        <f t="shared" si="217"/>
        <v/>
      </c>
      <c r="K6288" t="str">
        <f t="shared" si="218"/>
        <v/>
      </c>
    </row>
    <row r="6289" spans="8:11" x14ac:dyDescent="0.4">
      <c r="H6289" s="32" t="str">
        <f>IFERROR(LEFT(DataSource[[#This Row],[日付]],4),"")</f>
        <v/>
      </c>
      <c r="I6289" s="32"/>
      <c r="J6289" s="32" t="str">
        <f t="shared" si="217"/>
        <v/>
      </c>
      <c r="K6289" t="str">
        <f t="shared" si="218"/>
        <v/>
      </c>
    </row>
    <row r="6290" spans="8:11" x14ac:dyDescent="0.4">
      <c r="H6290" s="32" t="str">
        <f>IFERROR(LEFT(DataSource[[#This Row],[日付]],4),"")</f>
        <v/>
      </c>
      <c r="I6290" s="32"/>
      <c r="J6290" s="32" t="str">
        <f t="shared" si="217"/>
        <v/>
      </c>
      <c r="K6290" t="str">
        <f t="shared" si="218"/>
        <v/>
      </c>
    </row>
    <row r="6291" spans="8:11" x14ac:dyDescent="0.4">
      <c r="H6291" s="32" t="str">
        <f>IFERROR(LEFT(DataSource[[#This Row],[日付]],4),"")</f>
        <v/>
      </c>
      <c r="I6291" s="32"/>
      <c r="J6291" s="32" t="str">
        <f t="shared" si="217"/>
        <v/>
      </c>
      <c r="K6291" t="str">
        <f t="shared" si="218"/>
        <v/>
      </c>
    </row>
    <row r="6292" spans="8:11" x14ac:dyDescent="0.4">
      <c r="H6292" s="32" t="str">
        <f>IFERROR(LEFT(DataSource[[#This Row],[日付]],4),"")</f>
        <v/>
      </c>
      <c r="I6292" s="32"/>
      <c r="J6292" s="32" t="str">
        <f t="shared" si="217"/>
        <v/>
      </c>
      <c r="K6292" t="str">
        <f t="shared" si="218"/>
        <v/>
      </c>
    </row>
    <row r="6293" spans="8:11" x14ac:dyDescent="0.4">
      <c r="H6293" s="32" t="str">
        <f>IFERROR(LEFT(DataSource[[#This Row],[日付]],4),"")</f>
        <v/>
      </c>
      <c r="I6293" s="32"/>
      <c r="J6293" s="32" t="str">
        <f t="shared" si="217"/>
        <v/>
      </c>
      <c r="K6293" t="str">
        <f t="shared" si="218"/>
        <v/>
      </c>
    </row>
    <row r="6294" spans="8:11" x14ac:dyDescent="0.4">
      <c r="H6294" s="32" t="str">
        <f>IFERROR(LEFT(DataSource[[#This Row],[日付]],4),"")</f>
        <v/>
      </c>
      <c r="I6294" s="32"/>
      <c r="J6294" s="32" t="str">
        <f t="shared" si="217"/>
        <v/>
      </c>
      <c r="K6294" t="str">
        <f t="shared" si="218"/>
        <v/>
      </c>
    </row>
    <row r="6295" spans="8:11" x14ac:dyDescent="0.4">
      <c r="H6295" s="32" t="str">
        <f>IFERROR(LEFT(DataSource[[#This Row],[日付]],4),"")</f>
        <v/>
      </c>
      <c r="I6295" s="32"/>
      <c r="J6295" s="32" t="str">
        <f t="shared" si="217"/>
        <v/>
      </c>
      <c r="K6295" t="str">
        <f t="shared" si="218"/>
        <v/>
      </c>
    </row>
    <row r="6296" spans="8:11" x14ac:dyDescent="0.4">
      <c r="H6296" s="32" t="str">
        <f>IFERROR(LEFT(DataSource[[#This Row],[日付]],4),"")</f>
        <v/>
      </c>
      <c r="I6296" s="32"/>
      <c r="J6296" s="32" t="str">
        <f t="shared" si="217"/>
        <v/>
      </c>
      <c r="K6296" t="str">
        <f t="shared" si="218"/>
        <v/>
      </c>
    </row>
    <row r="6297" spans="8:11" x14ac:dyDescent="0.4">
      <c r="H6297" s="32" t="str">
        <f>IFERROR(LEFT(DataSource[[#This Row],[日付]],4),"")</f>
        <v/>
      </c>
      <c r="I6297" s="32"/>
      <c r="J6297" s="32" t="str">
        <f t="shared" si="217"/>
        <v/>
      </c>
      <c r="K6297" t="str">
        <f t="shared" si="218"/>
        <v/>
      </c>
    </row>
    <row r="6298" spans="8:11" x14ac:dyDescent="0.4">
      <c r="H6298" s="32" t="str">
        <f>IFERROR(LEFT(DataSource[[#This Row],[日付]],4),"")</f>
        <v/>
      </c>
      <c r="I6298" s="32"/>
      <c r="J6298" s="32" t="str">
        <f t="shared" si="217"/>
        <v/>
      </c>
      <c r="K6298" t="str">
        <f t="shared" si="218"/>
        <v/>
      </c>
    </row>
    <row r="6299" spans="8:11" x14ac:dyDescent="0.4">
      <c r="H6299" s="32" t="str">
        <f>IFERROR(LEFT(DataSource[[#This Row],[日付]],4),"")</f>
        <v/>
      </c>
      <c r="I6299" s="32"/>
      <c r="J6299" s="32" t="str">
        <f t="shared" si="217"/>
        <v/>
      </c>
      <c r="K6299" t="str">
        <f t="shared" si="218"/>
        <v/>
      </c>
    </row>
    <row r="6300" spans="8:11" x14ac:dyDescent="0.4">
      <c r="H6300" s="32" t="str">
        <f>IFERROR(LEFT(DataSource[[#This Row],[日付]],4),"")</f>
        <v/>
      </c>
      <c r="I6300" s="32"/>
      <c r="J6300" s="32" t="str">
        <f t="shared" si="217"/>
        <v/>
      </c>
      <c r="K6300" t="str">
        <f t="shared" si="218"/>
        <v/>
      </c>
    </row>
    <row r="6301" spans="8:11" x14ac:dyDescent="0.4">
      <c r="H6301" s="32" t="str">
        <f>IFERROR(LEFT(DataSource[[#This Row],[日付]],4),"")</f>
        <v/>
      </c>
      <c r="I6301" s="32"/>
      <c r="J6301" s="32" t="str">
        <f t="shared" si="217"/>
        <v/>
      </c>
      <c r="K6301" t="str">
        <f t="shared" si="218"/>
        <v/>
      </c>
    </row>
    <row r="6302" spans="8:11" x14ac:dyDescent="0.4">
      <c r="H6302" s="32" t="str">
        <f>IFERROR(LEFT(DataSource[[#This Row],[日付]],4),"")</f>
        <v/>
      </c>
      <c r="I6302" s="32"/>
      <c r="J6302" s="32" t="str">
        <f t="shared" si="217"/>
        <v/>
      </c>
      <c r="K6302" t="str">
        <f t="shared" si="218"/>
        <v/>
      </c>
    </row>
    <row r="6303" spans="8:11" x14ac:dyDescent="0.4">
      <c r="H6303" s="32" t="str">
        <f>IFERROR(LEFT(DataSource[[#This Row],[日付]],4),"")</f>
        <v/>
      </c>
      <c r="I6303" s="32"/>
      <c r="J6303" s="32" t="str">
        <f t="shared" si="217"/>
        <v/>
      </c>
      <c r="K6303" t="str">
        <f t="shared" si="218"/>
        <v/>
      </c>
    </row>
    <row r="6304" spans="8:11" x14ac:dyDescent="0.4">
      <c r="H6304" s="32" t="str">
        <f>IFERROR(LEFT(DataSource[[#This Row],[日付]],4),"")</f>
        <v/>
      </c>
      <c r="I6304" s="32"/>
      <c r="J6304" s="32" t="str">
        <f t="shared" si="217"/>
        <v/>
      </c>
      <c r="K6304" t="str">
        <f t="shared" si="218"/>
        <v/>
      </c>
    </row>
    <row r="6305" spans="8:11" x14ac:dyDescent="0.4">
      <c r="H6305" s="32" t="str">
        <f>IFERROR(LEFT(DataSource[[#This Row],[日付]],4),"")</f>
        <v/>
      </c>
      <c r="I6305" s="32"/>
      <c r="J6305" s="32" t="str">
        <f t="shared" si="217"/>
        <v/>
      </c>
      <c r="K6305" t="str">
        <f t="shared" si="218"/>
        <v/>
      </c>
    </row>
    <row r="6306" spans="8:11" x14ac:dyDescent="0.4">
      <c r="H6306" s="32" t="str">
        <f>IFERROR(LEFT(DataSource[[#This Row],[日付]],4),"")</f>
        <v/>
      </c>
      <c r="I6306" s="32"/>
      <c r="J6306" s="32" t="str">
        <f t="shared" si="217"/>
        <v/>
      </c>
      <c r="K6306" t="str">
        <f t="shared" si="218"/>
        <v/>
      </c>
    </row>
    <row r="6307" spans="8:11" x14ac:dyDescent="0.4">
      <c r="H6307" s="32" t="str">
        <f>IFERROR(LEFT(DataSource[[#This Row],[日付]],4),"")</f>
        <v/>
      </c>
      <c r="I6307" s="32"/>
      <c r="J6307" s="32" t="str">
        <f t="shared" si="217"/>
        <v/>
      </c>
      <c r="K6307" t="str">
        <f t="shared" si="218"/>
        <v/>
      </c>
    </row>
    <row r="6308" spans="8:11" x14ac:dyDescent="0.4">
      <c r="H6308" s="32" t="str">
        <f>IFERROR(LEFT(DataSource[[#This Row],[日付]],4),"")</f>
        <v/>
      </c>
      <c r="I6308" s="32"/>
      <c r="J6308" s="32" t="str">
        <f t="shared" si="217"/>
        <v/>
      </c>
      <c r="K6308" t="str">
        <f t="shared" si="218"/>
        <v/>
      </c>
    </row>
    <row r="6309" spans="8:11" x14ac:dyDescent="0.4">
      <c r="H6309" s="32" t="str">
        <f>IFERROR(LEFT(DataSource[[#This Row],[日付]],4),"")</f>
        <v/>
      </c>
      <c r="I6309" s="32"/>
      <c r="J6309" s="32" t="str">
        <f t="shared" si="217"/>
        <v/>
      </c>
      <c r="K6309" t="str">
        <f t="shared" si="218"/>
        <v/>
      </c>
    </row>
    <row r="6310" spans="8:11" x14ac:dyDescent="0.4">
      <c r="H6310" s="32" t="str">
        <f>IFERROR(LEFT(DataSource[[#This Row],[日付]],4),"")</f>
        <v/>
      </c>
      <c r="I6310" s="32"/>
      <c r="J6310" s="32" t="str">
        <f t="shared" si="217"/>
        <v/>
      </c>
      <c r="K6310" t="str">
        <f t="shared" si="218"/>
        <v/>
      </c>
    </row>
    <row r="6311" spans="8:11" x14ac:dyDescent="0.4">
      <c r="H6311" s="32" t="str">
        <f>IFERROR(LEFT(DataSource[[#This Row],[日付]],4),"")</f>
        <v/>
      </c>
      <c r="I6311" s="32"/>
      <c r="J6311" s="32" t="str">
        <f t="shared" si="217"/>
        <v/>
      </c>
      <c r="K6311" t="str">
        <f t="shared" si="218"/>
        <v/>
      </c>
    </row>
    <row r="6312" spans="8:11" x14ac:dyDescent="0.4">
      <c r="H6312" s="32" t="str">
        <f>IFERROR(LEFT(DataSource[[#This Row],[日付]],4),"")</f>
        <v/>
      </c>
      <c r="I6312" s="32"/>
      <c r="J6312" s="32" t="str">
        <f t="shared" si="217"/>
        <v/>
      </c>
      <c r="K6312" t="str">
        <f t="shared" si="218"/>
        <v/>
      </c>
    </row>
    <row r="6313" spans="8:11" x14ac:dyDescent="0.4">
      <c r="H6313" s="32" t="str">
        <f>IFERROR(LEFT(DataSource[[#This Row],[日付]],4),"")</f>
        <v/>
      </c>
      <c r="I6313" s="32"/>
      <c r="J6313" s="32" t="str">
        <f t="shared" si="217"/>
        <v/>
      </c>
      <c r="K6313" t="str">
        <f t="shared" si="218"/>
        <v/>
      </c>
    </row>
    <row r="6314" spans="8:11" x14ac:dyDescent="0.4">
      <c r="H6314" s="32" t="str">
        <f>IFERROR(LEFT(DataSource[[#This Row],[日付]],4),"")</f>
        <v/>
      </c>
      <c r="I6314" s="32"/>
      <c r="J6314" s="32" t="str">
        <f t="shared" si="217"/>
        <v/>
      </c>
      <c r="K6314" t="str">
        <f t="shared" si="218"/>
        <v/>
      </c>
    </row>
    <row r="6315" spans="8:11" x14ac:dyDescent="0.4">
      <c r="H6315" s="32" t="str">
        <f>IFERROR(LEFT(DataSource[[#This Row],[日付]],4),"")</f>
        <v/>
      </c>
      <c r="I6315" s="32"/>
      <c r="J6315" s="32" t="str">
        <f t="shared" si="217"/>
        <v/>
      </c>
      <c r="K6315" t="str">
        <f t="shared" si="218"/>
        <v/>
      </c>
    </row>
    <row r="6316" spans="8:11" x14ac:dyDescent="0.4">
      <c r="H6316" s="32" t="str">
        <f>IFERROR(LEFT(DataSource[[#This Row],[日付]],4),"")</f>
        <v/>
      </c>
      <c r="I6316" s="32"/>
      <c r="J6316" s="32" t="str">
        <f t="shared" si="217"/>
        <v/>
      </c>
      <c r="K6316" t="str">
        <f t="shared" si="218"/>
        <v/>
      </c>
    </row>
    <row r="6317" spans="8:11" x14ac:dyDescent="0.4">
      <c r="H6317" s="32" t="str">
        <f>IFERROR(LEFT(DataSource[[#This Row],[日付]],4),"")</f>
        <v/>
      </c>
      <c r="I6317" s="32"/>
      <c r="J6317" s="32" t="str">
        <f t="shared" si="217"/>
        <v/>
      </c>
      <c r="K6317" t="str">
        <f t="shared" si="218"/>
        <v/>
      </c>
    </row>
    <row r="6318" spans="8:11" x14ac:dyDescent="0.4">
      <c r="H6318" s="32" t="str">
        <f>IFERROR(LEFT(DataSource[[#This Row],[日付]],4),"")</f>
        <v/>
      </c>
      <c r="I6318" s="32"/>
      <c r="J6318" s="32" t="str">
        <f t="shared" si="217"/>
        <v/>
      </c>
      <c r="K6318" t="str">
        <f t="shared" si="218"/>
        <v/>
      </c>
    </row>
    <row r="6319" spans="8:11" x14ac:dyDescent="0.4">
      <c r="H6319" s="32" t="str">
        <f>IFERROR(LEFT(DataSource[[#This Row],[日付]],4),"")</f>
        <v/>
      </c>
      <c r="I6319" s="32"/>
      <c r="J6319" s="32" t="str">
        <f t="shared" si="217"/>
        <v/>
      </c>
      <c r="K6319" t="str">
        <f t="shared" si="218"/>
        <v/>
      </c>
    </row>
    <row r="6320" spans="8:11" x14ac:dyDescent="0.4">
      <c r="H6320" s="32" t="str">
        <f>IFERROR(LEFT(DataSource[[#This Row],[日付]],4),"")</f>
        <v/>
      </c>
      <c r="I6320" s="32"/>
      <c r="J6320" s="32" t="str">
        <f t="shared" si="217"/>
        <v/>
      </c>
      <c r="K6320" t="str">
        <f t="shared" si="218"/>
        <v/>
      </c>
    </row>
    <row r="6321" spans="8:11" x14ac:dyDescent="0.4">
      <c r="H6321" s="32" t="str">
        <f>IFERROR(LEFT(DataSource[[#This Row],[日付]],4),"")</f>
        <v/>
      </c>
      <c r="I6321" s="32"/>
      <c r="J6321" s="32" t="str">
        <f t="shared" si="217"/>
        <v/>
      </c>
      <c r="K6321" t="str">
        <f t="shared" si="218"/>
        <v/>
      </c>
    </row>
    <row r="6322" spans="8:11" x14ac:dyDescent="0.4">
      <c r="H6322" s="32" t="str">
        <f>IFERROR(LEFT(DataSource[[#This Row],[日付]],4),"")</f>
        <v/>
      </c>
      <c r="I6322" s="32"/>
      <c r="J6322" s="32" t="str">
        <f t="shared" si="217"/>
        <v/>
      </c>
      <c r="K6322" t="str">
        <f t="shared" si="218"/>
        <v/>
      </c>
    </row>
    <row r="6323" spans="8:11" x14ac:dyDescent="0.4">
      <c r="H6323" s="32" t="str">
        <f>IFERROR(LEFT(DataSource[[#This Row],[日付]],4),"")</f>
        <v/>
      </c>
      <c r="I6323" s="32"/>
      <c r="J6323" s="32" t="str">
        <f t="shared" si="217"/>
        <v/>
      </c>
      <c r="K6323" t="str">
        <f t="shared" si="218"/>
        <v/>
      </c>
    </row>
    <row r="6324" spans="8:11" x14ac:dyDescent="0.4">
      <c r="H6324" s="32" t="str">
        <f>IFERROR(LEFT(DataSource[[#This Row],[日付]],4),"")</f>
        <v/>
      </c>
      <c r="I6324" s="32"/>
      <c r="J6324" s="32" t="str">
        <f t="shared" si="217"/>
        <v/>
      </c>
      <c r="K6324" t="str">
        <f t="shared" si="218"/>
        <v/>
      </c>
    </row>
    <row r="6325" spans="8:11" x14ac:dyDescent="0.4">
      <c r="H6325" s="32" t="str">
        <f>IFERROR(LEFT(DataSource[[#This Row],[日付]],4),"")</f>
        <v/>
      </c>
      <c r="I6325" s="32"/>
      <c r="J6325" s="32" t="str">
        <f t="shared" si="217"/>
        <v/>
      </c>
      <c r="K6325" t="str">
        <f t="shared" si="218"/>
        <v/>
      </c>
    </row>
    <row r="6326" spans="8:11" x14ac:dyDescent="0.4">
      <c r="H6326" s="32" t="str">
        <f>IFERROR(LEFT(DataSource[[#This Row],[日付]],4),"")</f>
        <v/>
      </c>
      <c r="I6326" s="32"/>
      <c r="J6326" s="32" t="str">
        <f t="shared" si="217"/>
        <v/>
      </c>
      <c r="K6326" t="str">
        <f t="shared" si="218"/>
        <v/>
      </c>
    </row>
    <row r="6327" spans="8:11" x14ac:dyDescent="0.4">
      <c r="H6327" s="32" t="str">
        <f>IFERROR(LEFT(DataSource[[#This Row],[日付]],4),"")</f>
        <v/>
      </c>
      <c r="I6327" s="32"/>
      <c r="J6327" s="32" t="str">
        <f t="shared" si="217"/>
        <v/>
      </c>
      <c r="K6327" t="str">
        <f t="shared" si="218"/>
        <v/>
      </c>
    </row>
    <row r="6328" spans="8:11" x14ac:dyDescent="0.4">
      <c r="H6328" s="32" t="str">
        <f>IFERROR(LEFT(DataSource[[#This Row],[日付]],4),"")</f>
        <v/>
      </c>
      <c r="I6328" s="32"/>
      <c r="J6328" s="32" t="str">
        <f t="shared" si="217"/>
        <v/>
      </c>
      <c r="K6328" t="str">
        <f t="shared" si="218"/>
        <v/>
      </c>
    </row>
    <row r="6329" spans="8:11" x14ac:dyDescent="0.4">
      <c r="H6329" s="32" t="str">
        <f>IFERROR(LEFT(DataSource[[#This Row],[日付]],4),"")</f>
        <v/>
      </c>
      <c r="I6329" s="32"/>
      <c r="J6329" s="32" t="str">
        <f t="shared" si="217"/>
        <v/>
      </c>
      <c r="K6329" t="str">
        <f t="shared" si="218"/>
        <v/>
      </c>
    </row>
    <row r="6330" spans="8:11" x14ac:dyDescent="0.4">
      <c r="H6330" s="32" t="str">
        <f>IFERROR(LEFT(DataSource[[#This Row],[日付]],4),"")</f>
        <v/>
      </c>
      <c r="I6330" s="32"/>
      <c r="J6330" s="32" t="str">
        <f t="shared" si="217"/>
        <v/>
      </c>
      <c r="K6330" t="str">
        <f t="shared" si="218"/>
        <v/>
      </c>
    </row>
    <row r="6331" spans="8:11" x14ac:dyDescent="0.4">
      <c r="H6331" s="32" t="str">
        <f>IFERROR(LEFT(DataSource[[#This Row],[日付]],4),"")</f>
        <v/>
      </c>
      <c r="I6331" s="32"/>
      <c r="J6331" s="32" t="str">
        <f t="shared" si="217"/>
        <v/>
      </c>
      <c r="K6331" t="str">
        <f t="shared" si="218"/>
        <v/>
      </c>
    </row>
    <row r="6332" spans="8:11" x14ac:dyDescent="0.4">
      <c r="H6332" s="32" t="str">
        <f>IFERROR(LEFT(DataSource[[#This Row],[日付]],4),"")</f>
        <v/>
      </c>
      <c r="I6332" s="32"/>
      <c r="J6332" s="32" t="str">
        <f t="shared" si="217"/>
        <v/>
      </c>
      <c r="K6332" t="str">
        <f t="shared" si="218"/>
        <v/>
      </c>
    </row>
    <row r="6333" spans="8:11" x14ac:dyDescent="0.4">
      <c r="H6333" s="32" t="str">
        <f>IFERROR(LEFT(DataSource[[#This Row],[日付]],4),"")</f>
        <v/>
      </c>
      <c r="I6333" s="32"/>
      <c r="J6333" s="32" t="str">
        <f t="shared" si="217"/>
        <v/>
      </c>
      <c r="K6333" t="str">
        <f t="shared" si="218"/>
        <v/>
      </c>
    </row>
    <row r="6334" spans="8:11" x14ac:dyDescent="0.4">
      <c r="H6334" s="32" t="str">
        <f>IFERROR(LEFT(DataSource[[#This Row],[日付]],4),"")</f>
        <v/>
      </c>
      <c r="I6334" s="32"/>
      <c r="J6334" s="32" t="str">
        <f t="shared" si="217"/>
        <v/>
      </c>
      <c r="K6334" t="str">
        <f t="shared" si="218"/>
        <v/>
      </c>
    </row>
    <row r="6335" spans="8:11" x14ac:dyDescent="0.4">
      <c r="H6335" s="32" t="str">
        <f>IFERROR(LEFT(DataSource[[#This Row],[日付]],4),"")</f>
        <v/>
      </c>
      <c r="I6335" s="32"/>
      <c r="J6335" s="32" t="str">
        <f t="shared" si="217"/>
        <v/>
      </c>
      <c r="K6335" t="str">
        <f t="shared" si="218"/>
        <v/>
      </c>
    </row>
    <row r="6336" spans="8:11" x14ac:dyDescent="0.4">
      <c r="H6336" s="32" t="str">
        <f>IFERROR(LEFT(DataSource[[#This Row],[日付]],4),"")</f>
        <v/>
      </c>
      <c r="I6336" s="32"/>
      <c r="J6336" s="32" t="str">
        <f t="shared" si="217"/>
        <v/>
      </c>
      <c r="K6336" t="str">
        <f t="shared" si="218"/>
        <v/>
      </c>
    </row>
    <row r="6337" spans="8:11" x14ac:dyDescent="0.4">
      <c r="H6337" s="32" t="str">
        <f>IFERROR(LEFT(DataSource[[#This Row],[日付]],4),"")</f>
        <v/>
      </c>
      <c r="I6337" s="32"/>
      <c r="J6337" s="32" t="str">
        <f t="shared" si="217"/>
        <v/>
      </c>
      <c r="K6337" t="str">
        <f t="shared" si="218"/>
        <v/>
      </c>
    </row>
    <row r="6338" spans="8:11" x14ac:dyDescent="0.4">
      <c r="H6338" s="32" t="str">
        <f>IFERROR(LEFT(DataSource[[#This Row],[日付]],4),"")</f>
        <v/>
      </c>
      <c r="I6338" s="32"/>
      <c r="J6338" s="32" t="str">
        <f t="shared" si="217"/>
        <v/>
      </c>
      <c r="K6338" t="str">
        <f t="shared" si="218"/>
        <v/>
      </c>
    </row>
    <row r="6339" spans="8:11" x14ac:dyDescent="0.4">
      <c r="H6339" s="32" t="str">
        <f>IFERROR(LEFT(DataSource[[#This Row],[日付]],4),"")</f>
        <v/>
      </c>
      <c r="I6339" s="32"/>
      <c r="J6339" s="32" t="str">
        <f t="shared" ref="J6339:J6402" si="219">IF(I6339=1,ROW(),"")</f>
        <v/>
      </c>
      <c r="K6339" t="str">
        <f t="shared" ref="K6339:K6402" si="220">IFERROR(SMALL($J$2:$J$11001,ROW(J6338)),"")</f>
        <v/>
      </c>
    </row>
    <row r="6340" spans="8:11" x14ac:dyDescent="0.4">
      <c r="H6340" s="32" t="str">
        <f>IFERROR(LEFT(DataSource[[#This Row],[日付]],4),"")</f>
        <v/>
      </c>
      <c r="I6340" s="32"/>
      <c r="J6340" s="32" t="str">
        <f t="shared" si="219"/>
        <v/>
      </c>
      <c r="K6340" t="str">
        <f t="shared" si="220"/>
        <v/>
      </c>
    </row>
    <row r="6341" spans="8:11" x14ac:dyDescent="0.4">
      <c r="H6341" s="32" t="str">
        <f>IFERROR(LEFT(DataSource[[#This Row],[日付]],4),"")</f>
        <v/>
      </c>
      <c r="I6341" s="32"/>
      <c r="J6341" s="32" t="str">
        <f t="shared" si="219"/>
        <v/>
      </c>
      <c r="K6341" t="str">
        <f t="shared" si="220"/>
        <v/>
      </c>
    </row>
    <row r="6342" spans="8:11" x14ac:dyDescent="0.4">
      <c r="H6342" s="32" t="str">
        <f>IFERROR(LEFT(DataSource[[#This Row],[日付]],4),"")</f>
        <v/>
      </c>
      <c r="I6342" s="32"/>
      <c r="J6342" s="32" t="str">
        <f t="shared" si="219"/>
        <v/>
      </c>
      <c r="K6342" t="str">
        <f t="shared" si="220"/>
        <v/>
      </c>
    </row>
    <row r="6343" spans="8:11" x14ac:dyDescent="0.4">
      <c r="H6343" s="32" t="str">
        <f>IFERROR(LEFT(DataSource[[#This Row],[日付]],4),"")</f>
        <v/>
      </c>
      <c r="I6343" s="32"/>
      <c r="J6343" s="32" t="str">
        <f t="shared" si="219"/>
        <v/>
      </c>
      <c r="K6343" t="str">
        <f t="shared" si="220"/>
        <v/>
      </c>
    </row>
    <row r="6344" spans="8:11" x14ac:dyDescent="0.4">
      <c r="H6344" s="32" t="str">
        <f>IFERROR(LEFT(DataSource[[#This Row],[日付]],4),"")</f>
        <v/>
      </c>
      <c r="I6344" s="32"/>
      <c r="J6344" s="32" t="str">
        <f t="shared" si="219"/>
        <v/>
      </c>
      <c r="K6344" t="str">
        <f t="shared" si="220"/>
        <v/>
      </c>
    </row>
    <row r="6345" spans="8:11" x14ac:dyDescent="0.4">
      <c r="H6345" s="32" t="str">
        <f>IFERROR(LEFT(DataSource[[#This Row],[日付]],4),"")</f>
        <v/>
      </c>
      <c r="I6345" s="32"/>
      <c r="J6345" s="32" t="str">
        <f t="shared" si="219"/>
        <v/>
      </c>
      <c r="K6345" t="str">
        <f t="shared" si="220"/>
        <v/>
      </c>
    </row>
    <row r="6346" spans="8:11" x14ac:dyDescent="0.4">
      <c r="H6346" s="32" t="str">
        <f>IFERROR(LEFT(DataSource[[#This Row],[日付]],4),"")</f>
        <v/>
      </c>
      <c r="I6346" s="32"/>
      <c r="J6346" s="32" t="str">
        <f t="shared" si="219"/>
        <v/>
      </c>
      <c r="K6346" t="str">
        <f t="shared" si="220"/>
        <v/>
      </c>
    </row>
    <row r="6347" spans="8:11" x14ac:dyDescent="0.4">
      <c r="H6347" s="32" t="str">
        <f>IFERROR(LEFT(DataSource[[#This Row],[日付]],4),"")</f>
        <v/>
      </c>
      <c r="I6347" s="32"/>
      <c r="J6347" s="32" t="str">
        <f t="shared" si="219"/>
        <v/>
      </c>
      <c r="K6347" t="str">
        <f t="shared" si="220"/>
        <v/>
      </c>
    </row>
    <row r="6348" spans="8:11" x14ac:dyDescent="0.4">
      <c r="H6348" s="32" t="str">
        <f>IFERROR(LEFT(DataSource[[#This Row],[日付]],4),"")</f>
        <v/>
      </c>
      <c r="I6348" s="32"/>
      <c r="J6348" s="32" t="str">
        <f t="shared" si="219"/>
        <v/>
      </c>
      <c r="K6348" t="str">
        <f t="shared" si="220"/>
        <v/>
      </c>
    </row>
    <row r="6349" spans="8:11" x14ac:dyDescent="0.4">
      <c r="H6349" s="32" t="str">
        <f>IFERROR(LEFT(DataSource[[#This Row],[日付]],4),"")</f>
        <v/>
      </c>
      <c r="I6349" s="32"/>
      <c r="J6349" s="32" t="str">
        <f t="shared" si="219"/>
        <v/>
      </c>
      <c r="K6349" t="str">
        <f t="shared" si="220"/>
        <v/>
      </c>
    </row>
    <row r="6350" spans="8:11" x14ac:dyDescent="0.4">
      <c r="H6350" s="32" t="str">
        <f>IFERROR(LEFT(DataSource[[#This Row],[日付]],4),"")</f>
        <v/>
      </c>
      <c r="I6350" s="32"/>
      <c r="J6350" s="32" t="str">
        <f t="shared" si="219"/>
        <v/>
      </c>
      <c r="K6350" t="str">
        <f t="shared" si="220"/>
        <v/>
      </c>
    </row>
    <row r="6351" spans="8:11" x14ac:dyDescent="0.4">
      <c r="H6351" s="32" t="str">
        <f>IFERROR(LEFT(DataSource[[#This Row],[日付]],4),"")</f>
        <v/>
      </c>
      <c r="I6351" s="32"/>
      <c r="J6351" s="32" t="str">
        <f t="shared" si="219"/>
        <v/>
      </c>
      <c r="K6351" t="str">
        <f t="shared" si="220"/>
        <v/>
      </c>
    </row>
    <row r="6352" spans="8:11" x14ac:dyDescent="0.4">
      <c r="H6352" s="32" t="str">
        <f>IFERROR(LEFT(DataSource[[#This Row],[日付]],4),"")</f>
        <v/>
      </c>
      <c r="I6352" s="32"/>
      <c r="J6352" s="32" t="str">
        <f t="shared" si="219"/>
        <v/>
      </c>
      <c r="K6352" t="str">
        <f t="shared" si="220"/>
        <v/>
      </c>
    </row>
    <row r="6353" spans="8:11" x14ac:dyDescent="0.4">
      <c r="H6353" s="32" t="str">
        <f>IFERROR(LEFT(DataSource[[#This Row],[日付]],4),"")</f>
        <v/>
      </c>
      <c r="I6353" s="32"/>
      <c r="J6353" s="32" t="str">
        <f t="shared" si="219"/>
        <v/>
      </c>
      <c r="K6353" t="str">
        <f t="shared" si="220"/>
        <v/>
      </c>
    </row>
    <row r="6354" spans="8:11" x14ac:dyDescent="0.4">
      <c r="H6354" s="32" t="str">
        <f>IFERROR(LEFT(DataSource[[#This Row],[日付]],4),"")</f>
        <v/>
      </c>
      <c r="I6354" s="32"/>
      <c r="J6354" s="32" t="str">
        <f t="shared" si="219"/>
        <v/>
      </c>
      <c r="K6354" t="str">
        <f t="shared" si="220"/>
        <v/>
      </c>
    </row>
    <row r="6355" spans="8:11" x14ac:dyDescent="0.4">
      <c r="H6355" s="32" t="str">
        <f>IFERROR(LEFT(DataSource[[#This Row],[日付]],4),"")</f>
        <v/>
      </c>
      <c r="I6355" s="32"/>
      <c r="J6355" s="32" t="str">
        <f t="shared" si="219"/>
        <v/>
      </c>
      <c r="K6355" t="str">
        <f t="shared" si="220"/>
        <v/>
      </c>
    </row>
    <row r="6356" spans="8:11" x14ac:dyDescent="0.4">
      <c r="H6356" s="32" t="str">
        <f>IFERROR(LEFT(DataSource[[#This Row],[日付]],4),"")</f>
        <v/>
      </c>
      <c r="I6356" s="32"/>
      <c r="J6356" s="32" t="str">
        <f t="shared" si="219"/>
        <v/>
      </c>
      <c r="K6356" t="str">
        <f t="shared" si="220"/>
        <v/>
      </c>
    </row>
    <row r="6357" spans="8:11" x14ac:dyDescent="0.4">
      <c r="H6357" s="32" t="str">
        <f>IFERROR(LEFT(DataSource[[#This Row],[日付]],4),"")</f>
        <v/>
      </c>
      <c r="I6357" s="32"/>
      <c r="J6357" s="32" t="str">
        <f t="shared" si="219"/>
        <v/>
      </c>
      <c r="K6357" t="str">
        <f t="shared" si="220"/>
        <v/>
      </c>
    </row>
    <row r="6358" spans="8:11" x14ac:dyDescent="0.4">
      <c r="H6358" s="32" t="str">
        <f>IFERROR(LEFT(DataSource[[#This Row],[日付]],4),"")</f>
        <v/>
      </c>
      <c r="I6358" s="32"/>
      <c r="J6358" s="32" t="str">
        <f t="shared" si="219"/>
        <v/>
      </c>
      <c r="K6358" t="str">
        <f t="shared" si="220"/>
        <v/>
      </c>
    </row>
    <row r="6359" spans="8:11" x14ac:dyDescent="0.4">
      <c r="H6359" s="32" t="str">
        <f>IFERROR(LEFT(DataSource[[#This Row],[日付]],4),"")</f>
        <v/>
      </c>
      <c r="I6359" s="32"/>
      <c r="J6359" s="32" t="str">
        <f t="shared" si="219"/>
        <v/>
      </c>
      <c r="K6359" t="str">
        <f t="shared" si="220"/>
        <v/>
      </c>
    </row>
    <row r="6360" spans="8:11" x14ac:dyDescent="0.4">
      <c r="H6360" s="32" t="str">
        <f>IFERROR(LEFT(DataSource[[#This Row],[日付]],4),"")</f>
        <v/>
      </c>
      <c r="I6360" s="32"/>
      <c r="J6360" s="32" t="str">
        <f t="shared" si="219"/>
        <v/>
      </c>
      <c r="K6360" t="str">
        <f t="shared" si="220"/>
        <v/>
      </c>
    </row>
    <row r="6361" spans="8:11" x14ac:dyDescent="0.4">
      <c r="H6361" s="32" t="str">
        <f>IFERROR(LEFT(DataSource[[#This Row],[日付]],4),"")</f>
        <v/>
      </c>
      <c r="I6361" s="32"/>
      <c r="J6361" s="32" t="str">
        <f t="shared" si="219"/>
        <v/>
      </c>
      <c r="K6361" t="str">
        <f t="shared" si="220"/>
        <v/>
      </c>
    </row>
    <row r="6362" spans="8:11" x14ac:dyDescent="0.4">
      <c r="H6362" s="32" t="str">
        <f>IFERROR(LEFT(DataSource[[#This Row],[日付]],4),"")</f>
        <v/>
      </c>
      <c r="I6362" s="32"/>
      <c r="J6362" s="32" t="str">
        <f t="shared" si="219"/>
        <v/>
      </c>
      <c r="K6362" t="str">
        <f t="shared" si="220"/>
        <v/>
      </c>
    </row>
    <row r="6363" spans="8:11" x14ac:dyDescent="0.4">
      <c r="H6363" s="32" t="str">
        <f>IFERROR(LEFT(DataSource[[#This Row],[日付]],4),"")</f>
        <v/>
      </c>
      <c r="I6363" s="32"/>
      <c r="J6363" s="32" t="str">
        <f t="shared" si="219"/>
        <v/>
      </c>
      <c r="K6363" t="str">
        <f t="shared" si="220"/>
        <v/>
      </c>
    </row>
    <row r="6364" spans="8:11" x14ac:dyDescent="0.4">
      <c r="H6364" s="32" t="str">
        <f>IFERROR(LEFT(DataSource[[#This Row],[日付]],4),"")</f>
        <v/>
      </c>
      <c r="I6364" s="32"/>
      <c r="J6364" s="32" t="str">
        <f t="shared" si="219"/>
        <v/>
      </c>
      <c r="K6364" t="str">
        <f t="shared" si="220"/>
        <v/>
      </c>
    </row>
    <row r="6365" spans="8:11" x14ac:dyDescent="0.4">
      <c r="H6365" s="32" t="str">
        <f>IFERROR(LEFT(DataSource[[#This Row],[日付]],4),"")</f>
        <v/>
      </c>
      <c r="I6365" s="32"/>
      <c r="J6365" s="32" t="str">
        <f t="shared" si="219"/>
        <v/>
      </c>
      <c r="K6365" t="str">
        <f t="shared" si="220"/>
        <v/>
      </c>
    </row>
    <row r="6366" spans="8:11" x14ac:dyDescent="0.4">
      <c r="H6366" s="32" t="str">
        <f>IFERROR(LEFT(DataSource[[#This Row],[日付]],4),"")</f>
        <v/>
      </c>
      <c r="I6366" s="32"/>
      <c r="J6366" s="32" t="str">
        <f t="shared" si="219"/>
        <v/>
      </c>
      <c r="K6366" t="str">
        <f t="shared" si="220"/>
        <v/>
      </c>
    </row>
    <row r="6367" spans="8:11" x14ac:dyDescent="0.4">
      <c r="H6367" s="32" t="str">
        <f>IFERROR(LEFT(DataSource[[#This Row],[日付]],4),"")</f>
        <v/>
      </c>
      <c r="I6367" s="32"/>
      <c r="J6367" s="32" t="str">
        <f t="shared" si="219"/>
        <v/>
      </c>
      <c r="K6367" t="str">
        <f t="shared" si="220"/>
        <v/>
      </c>
    </row>
    <row r="6368" spans="8:11" x14ac:dyDescent="0.4">
      <c r="H6368" s="32" t="str">
        <f>IFERROR(LEFT(DataSource[[#This Row],[日付]],4),"")</f>
        <v/>
      </c>
      <c r="I6368" s="32"/>
      <c r="J6368" s="32" t="str">
        <f t="shared" si="219"/>
        <v/>
      </c>
      <c r="K6368" t="str">
        <f t="shared" si="220"/>
        <v/>
      </c>
    </row>
    <row r="6369" spans="8:11" x14ac:dyDescent="0.4">
      <c r="H6369" s="32" t="str">
        <f>IFERROR(LEFT(DataSource[[#This Row],[日付]],4),"")</f>
        <v/>
      </c>
      <c r="I6369" s="32"/>
      <c r="J6369" s="32" t="str">
        <f t="shared" si="219"/>
        <v/>
      </c>
      <c r="K6369" t="str">
        <f t="shared" si="220"/>
        <v/>
      </c>
    </row>
    <row r="6370" spans="8:11" x14ac:dyDescent="0.4">
      <c r="H6370" s="32" t="str">
        <f>IFERROR(LEFT(DataSource[[#This Row],[日付]],4),"")</f>
        <v/>
      </c>
      <c r="I6370" s="32"/>
      <c r="J6370" s="32" t="str">
        <f t="shared" si="219"/>
        <v/>
      </c>
      <c r="K6370" t="str">
        <f t="shared" si="220"/>
        <v/>
      </c>
    </row>
    <row r="6371" spans="8:11" x14ac:dyDescent="0.4">
      <c r="H6371" s="32" t="str">
        <f>IFERROR(LEFT(DataSource[[#This Row],[日付]],4),"")</f>
        <v/>
      </c>
      <c r="I6371" s="32"/>
      <c r="J6371" s="32" t="str">
        <f t="shared" si="219"/>
        <v/>
      </c>
      <c r="K6371" t="str">
        <f t="shared" si="220"/>
        <v/>
      </c>
    </row>
    <row r="6372" spans="8:11" x14ac:dyDescent="0.4">
      <c r="H6372" s="32" t="str">
        <f>IFERROR(LEFT(DataSource[[#This Row],[日付]],4),"")</f>
        <v/>
      </c>
      <c r="I6372" s="32"/>
      <c r="J6372" s="32" t="str">
        <f t="shared" si="219"/>
        <v/>
      </c>
      <c r="K6372" t="str">
        <f t="shared" si="220"/>
        <v/>
      </c>
    </row>
    <row r="6373" spans="8:11" x14ac:dyDescent="0.4">
      <c r="H6373" s="32" t="str">
        <f>IFERROR(LEFT(DataSource[[#This Row],[日付]],4),"")</f>
        <v/>
      </c>
      <c r="I6373" s="32"/>
      <c r="J6373" s="32" t="str">
        <f t="shared" si="219"/>
        <v/>
      </c>
      <c r="K6373" t="str">
        <f t="shared" si="220"/>
        <v/>
      </c>
    </row>
    <row r="6374" spans="8:11" x14ac:dyDescent="0.4">
      <c r="H6374" s="32" t="str">
        <f>IFERROR(LEFT(DataSource[[#This Row],[日付]],4),"")</f>
        <v/>
      </c>
      <c r="I6374" s="32"/>
      <c r="J6374" s="32" t="str">
        <f t="shared" si="219"/>
        <v/>
      </c>
      <c r="K6374" t="str">
        <f t="shared" si="220"/>
        <v/>
      </c>
    </row>
    <row r="6375" spans="8:11" x14ac:dyDescent="0.4">
      <c r="H6375" s="32" t="str">
        <f>IFERROR(LEFT(DataSource[[#This Row],[日付]],4),"")</f>
        <v/>
      </c>
      <c r="I6375" s="32"/>
      <c r="J6375" s="32" t="str">
        <f t="shared" si="219"/>
        <v/>
      </c>
      <c r="K6375" t="str">
        <f t="shared" si="220"/>
        <v/>
      </c>
    </row>
    <row r="6376" spans="8:11" x14ac:dyDescent="0.4">
      <c r="H6376" s="32" t="str">
        <f>IFERROR(LEFT(DataSource[[#This Row],[日付]],4),"")</f>
        <v/>
      </c>
      <c r="I6376" s="32"/>
      <c r="J6376" s="32" t="str">
        <f t="shared" si="219"/>
        <v/>
      </c>
      <c r="K6376" t="str">
        <f t="shared" si="220"/>
        <v/>
      </c>
    </row>
    <row r="6377" spans="8:11" x14ac:dyDescent="0.4">
      <c r="H6377" s="32" t="str">
        <f>IFERROR(LEFT(DataSource[[#This Row],[日付]],4),"")</f>
        <v/>
      </c>
      <c r="I6377" s="32"/>
      <c r="J6377" s="32" t="str">
        <f t="shared" si="219"/>
        <v/>
      </c>
      <c r="K6377" t="str">
        <f t="shared" si="220"/>
        <v/>
      </c>
    </row>
    <row r="6378" spans="8:11" x14ac:dyDescent="0.4">
      <c r="H6378" s="32" t="str">
        <f>IFERROR(LEFT(DataSource[[#This Row],[日付]],4),"")</f>
        <v/>
      </c>
      <c r="I6378" s="32"/>
      <c r="J6378" s="32" t="str">
        <f t="shared" si="219"/>
        <v/>
      </c>
      <c r="K6378" t="str">
        <f t="shared" si="220"/>
        <v/>
      </c>
    </row>
    <row r="6379" spans="8:11" x14ac:dyDescent="0.4">
      <c r="H6379" s="32" t="str">
        <f>IFERROR(LEFT(DataSource[[#This Row],[日付]],4),"")</f>
        <v/>
      </c>
      <c r="I6379" s="32"/>
      <c r="J6379" s="32" t="str">
        <f t="shared" si="219"/>
        <v/>
      </c>
      <c r="K6379" t="str">
        <f t="shared" si="220"/>
        <v/>
      </c>
    </row>
    <row r="6380" spans="8:11" x14ac:dyDescent="0.4">
      <c r="H6380" s="32" t="str">
        <f>IFERROR(LEFT(DataSource[[#This Row],[日付]],4),"")</f>
        <v/>
      </c>
      <c r="I6380" s="32"/>
      <c r="J6380" s="32" t="str">
        <f t="shared" si="219"/>
        <v/>
      </c>
      <c r="K6380" t="str">
        <f t="shared" si="220"/>
        <v/>
      </c>
    </row>
    <row r="6381" spans="8:11" x14ac:dyDescent="0.4">
      <c r="H6381" s="32" t="str">
        <f>IFERROR(LEFT(DataSource[[#This Row],[日付]],4),"")</f>
        <v/>
      </c>
      <c r="I6381" s="32"/>
      <c r="J6381" s="32" t="str">
        <f t="shared" si="219"/>
        <v/>
      </c>
      <c r="K6381" t="str">
        <f t="shared" si="220"/>
        <v/>
      </c>
    </row>
    <row r="6382" spans="8:11" x14ac:dyDescent="0.4">
      <c r="H6382" s="32" t="str">
        <f>IFERROR(LEFT(DataSource[[#This Row],[日付]],4),"")</f>
        <v/>
      </c>
      <c r="I6382" s="32"/>
      <c r="J6382" s="32" t="str">
        <f t="shared" si="219"/>
        <v/>
      </c>
      <c r="K6382" t="str">
        <f t="shared" si="220"/>
        <v/>
      </c>
    </row>
    <row r="6383" spans="8:11" x14ac:dyDescent="0.4">
      <c r="H6383" s="32" t="str">
        <f>IFERROR(LEFT(DataSource[[#This Row],[日付]],4),"")</f>
        <v/>
      </c>
      <c r="I6383" s="32"/>
      <c r="J6383" s="32" t="str">
        <f t="shared" si="219"/>
        <v/>
      </c>
      <c r="K6383" t="str">
        <f t="shared" si="220"/>
        <v/>
      </c>
    </row>
    <row r="6384" spans="8:11" x14ac:dyDescent="0.4">
      <c r="H6384" s="32" t="str">
        <f>IFERROR(LEFT(DataSource[[#This Row],[日付]],4),"")</f>
        <v/>
      </c>
      <c r="I6384" s="32"/>
      <c r="J6384" s="32" t="str">
        <f t="shared" si="219"/>
        <v/>
      </c>
      <c r="K6384" t="str">
        <f t="shared" si="220"/>
        <v/>
      </c>
    </row>
    <row r="6385" spans="8:11" x14ac:dyDescent="0.4">
      <c r="H6385" s="32" t="str">
        <f>IFERROR(LEFT(DataSource[[#This Row],[日付]],4),"")</f>
        <v/>
      </c>
      <c r="I6385" s="32"/>
      <c r="J6385" s="32" t="str">
        <f t="shared" si="219"/>
        <v/>
      </c>
      <c r="K6385" t="str">
        <f t="shared" si="220"/>
        <v/>
      </c>
    </row>
    <row r="6386" spans="8:11" x14ac:dyDescent="0.4">
      <c r="H6386" s="32" t="str">
        <f>IFERROR(LEFT(DataSource[[#This Row],[日付]],4),"")</f>
        <v/>
      </c>
      <c r="I6386" s="32"/>
      <c r="J6386" s="32" t="str">
        <f t="shared" si="219"/>
        <v/>
      </c>
      <c r="K6386" t="str">
        <f t="shared" si="220"/>
        <v/>
      </c>
    </row>
    <row r="6387" spans="8:11" x14ac:dyDescent="0.4">
      <c r="H6387" s="32" t="str">
        <f>IFERROR(LEFT(DataSource[[#This Row],[日付]],4),"")</f>
        <v/>
      </c>
      <c r="I6387" s="32"/>
      <c r="J6387" s="32" t="str">
        <f t="shared" si="219"/>
        <v/>
      </c>
      <c r="K6387" t="str">
        <f t="shared" si="220"/>
        <v/>
      </c>
    </row>
    <row r="6388" spans="8:11" x14ac:dyDescent="0.4">
      <c r="H6388" s="32" t="str">
        <f>IFERROR(LEFT(DataSource[[#This Row],[日付]],4),"")</f>
        <v/>
      </c>
      <c r="I6388" s="32"/>
      <c r="J6388" s="32" t="str">
        <f t="shared" si="219"/>
        <v/>
      </c>
      <c r="K6388" t="str">
        <f t="shared" si="220"/>
        <v/>
      </c>
    </row>
    <row r="6389" spans="8:11" x14ac:dyDescent="0.4">
      <c r="H6389" s="32" t="str">
        <f>IFERROR(LEFT(DataSource[[#This Row],[日付]],4),"")</f>
        <v/>
      </c>
      <c r="I6389" s="32"/>
      <c r="J6389" s="32" t="str">
        <f t="shared" si="219"/>
        <v/>
      </c>
      <c r="K6389" t="str">
        <f t="shared" si="220"/>
        <v/>
      </c>
    </row>
    <row r="6390" spans="8:11" x14ac:dyDescent="0.4">
      <c r="H6390" s="32" t="str">
        <f>IFERROR(LEFT(DataSource[[#This Row],[日付]],4),"")</f>
        <v/>
      </c>
      <c r="I6390" s="32"/>
      <c r="J6390" s="32" t="str">
        <f t="shared" si="219"/>
        <v/>
      </c>
      <c r="K6390" t="str">
        <f t="shared" si="220"/>
        <v/>
      </c>
    </row>
    <row r="6391" spans="8:11" x14ac:dyDescent="0.4">
      <c r="H6391" s="32" t="str">
        <f>IFERROR(LEFT(DataSource[[#This Row],[日付]],4),"")</f>
        <v/>
      </c>
      <c r="I6391" s="32"/>
      <c r="J6391" s="32" t="str">
        <f t="shared" si="219"/>
        <v/>
      </c>
      <c r="K6391" t="str">
        <f t="shared" si="220"/>
        <v/>
      </c>
    </row>
    <row r="6392" spans="8:11" x14ac:dyDescent="0.4">
      <c r="H6392" s="32" t="str">
        <f>IFERROR(LEFT(DataSource[[#This Row],[日付]],4),"")</f>
        <v/>
      </c>
      <c r="I6392" s="32"/>
      <c r="J6392" s="32" t="str">
        <f t="shared" si="219"/>
        <v/>
      </c>
      <c r="K6392" t="str">
        <f t="shared" si="220"/>
        <v/>
      </c>
    </row>
    <row r="6393" spans="8:11" x14ac:dyDescent="0.4">
      <c r="H6393" s="32" t="str">
        <f>IFERROR(LEFT(DataSource[[#This Row],[日付]],4),"")</f>
        <v/>
      </c>
      <c r="I6393" s="32"/>
      <c r="J6393" s="32" t="str">
        <f t="shared" si="219"/>
        <v/>
      </c>
      <c r="K6393" t="str">
        <f t="shared" si="220"/>
        <v/>
      </c>
    </row>
    <row r="6394" spans="8:11" x14ac:dyDescent="0.4">
      <c r="H6394" s="32" t="str">
        <f>IFERROR(LEFT(DataSource[[#This Row],[日付]],4),"")</f>
        <v/>
      </c>
      <c r="I6394" s="32"/>
      <c r="J6394" s="32" t="str">
        <f t="shared" si="219"/>
        <v/>
      </c>
      <c r="K6394" t="str">
        <f t="shared" si="220"/>
        <v/>
      </c>
    </row>
    <row r="6395" spans="8:11" x14ac:dyDescent="0.4">
      <c r="H6395" s="32" t="str">
        <f>IFERROR(LEFT(DataSource[[#This Row],[日付]],4),"")</f>
        <v/>
      </c>
      <c r="I6395" s="32"/>
      <c r="J6395" s="32" t="str">
        <f t="shared" si="219"/>
        <v/>
      </c>
      <c r="K6395" t="str">
        <f t="shared" si="220"/>
        <v/>
      </c>
    </row>
    <row r="6396" spans="8:11" x14ac:dyDescent="0.4">
      <c r="H6396" s="32" t="str">
        <f>IFERROR(LEFT(DataSource[[#This Row],[日付]],4),"")</f>
        <v/>
      </c>
      <c r="I6396" s="32"/>
      <c r="J6396" s="32" t="str">
        <f t="shared" si="219"/>
        <v/>
      </c>
      <c r="K6396" t="str">
        <f t="shared" si="220"/>
        <v/>
      </c>
    </row>
    <row r="6397" spans="8:11" x14ac:dyDescent="0.4">
      <c r="H6397" s="32" t="str">
        <f>IFERROR(LEFT(DataSource[[#This Row],[日付]],4),"")</f>
        <v/>
      </c>
      <c r="I6397" s="32"/>
      <c r="J6397" s="32" t="str">
        <f t="shared" si="219"/>
        <v/>
      </c>
      <c r="K6397" t="str">
        <f t="shared" si="220"/>
        <v/>
      </c>
    </row>
    <row r="6398" spans="8:11" x14ac:dyDescent="0.4">
      <c r="H6398" s="32" t="str">
        <f>IFERROR(LEFT(DataSource[[#This Row],[日付]],4),"")</f>
        <v/>
      </c>
      <c r="I6398" s="32"/>
      <c r="J6398" s="32" t="str">
        <f t="shared" si="219"/>
        <v/>
      </c>
      <c r="K6398" t="str">
        <f t="shared" si="220"/>
        <v/>
      </c>
    </row>
    <row r="6399" spans="8:11" x14ac:dyDescent="0.4">
      <c r="H6399" s="32" t="str">
        <f>IFERROR(LEFT(DataSource[[#This Row],[日付]],4),"")</f>
        <v/>
      </c>
      <c r="I6399" s="32"/>
      <c r="J6399" s="32" t="str">
        <f t="shared" si="219"/>
        <v/>
      </c>
      <c r="K6399" t="str">
        <f t="shared" si="220"/>
        <v/>
      </c>
    </row>
    <row r="6400" spans="8:11" x14ac:dyDescent="0.4">
      <c r="H6400" s="32" t="str">
        <f>IFERROR(LEFT(DataSource[[#This Row],[日付]],4),"")</f>
        <v/>
      </c>
      <c r="I6400" s="32"/>
      <c r="J6400" s="32" t="str">
        <f t="shared" si="219"/>
        <v/>
      </c>
      <c r="K6400" t="str">
        <f t="shared" si="220"/>
        <v/>
      </c>
    </row>
    <row r="6401" spans="8:11" x14ac:dyDescent="0.4">
      <c r="H6401" s="32" t="str">
        <f>IFERROR(LEFT(DataSource[[#This Row],[日付]],4),"")</f>
        <v/>
      </c>
      <c r="I6401" s="32"/>
      <c r="J6401" s="32" t="str">
        <f t="shared" si="219"/>
        <v/>
      </c>
      <c r="K6401" t="str">
        <f t="shared" si="220"/>
        <v/>
      </c>
    </row>
    <row r="6402" spans="8:11" x14ac:dyDescent="0.4">
      <c r="H6402" s="32" t="str">
        <f>IFERROR(LEFT(DataSource[[#This Row],[日付]],4),"")</f>
        <v/>
      </c>
      <c r="I6402" s="32"/>
      <c r="J6402" s="32" t="str">
        <f t="shared" si="219"/>
        <v/>
      </c>
      <c r="K6402" t="str">
        <f t="shared" si="220"/>
        <v/>
      </c>
    </row>
    <row r="6403" spans="8:11" x14ac:dyDescent="0.4">
      <c r="H6403" s="32" t="str">
        <f>IFERROR(LEFT(DataSource[[#This Row],[日付]],4),"")</f>
        <v/>
      </c>
      <c r="I6403" s="32"/>
      <c r="J6403" s="32" t="str">
        <f t="shared" ref="J6403:J6466" si="221">IF(I6403=1,ROW(),"")</f>
        <v/>
      </c>
      <c r="K6403" t="str">
        <f t="shared" ref="K6403:K6466" si="222">IFERROR(SMALL($J$2:$J$11001,ROW(J6402)),"")</f>
        <v/>
      </c>
    </row>
    <row r="6404" spans="8:11" x14ac:dyDescent="0.4">
      <c r="H6404" s="32" t="str">
        <f>IFERROR(LEFT(DataSource[[#This Row],[日付]],4),"")</f>
        <v/>
      </c>
      <c r="I6404" s="32"/>
      <c r="J6404" s="32" t="str">
        <f t="shared" si="221"/>
        <v/>
      </c>
      <c r="K6404" t="str">
        <f t="shared" si="222"/>
        <v/>
      </c>
    </row>
    <row r="6405" spans="8:11" x14ac:dyDescent="0.4">
      <c r="H6405" s="32" t="str">
        <f>IFERROR(LEFT(DataSource[[#This Row],[日付]],4),"")</f>
        <v/>
      </c>
      <c r="I6405" s="32"/>
      <c r="J6405" s="32" t="str">
        <f t="shared" si="221"/>
        <v/>
      </c>
      <c r="K6405" t="str">
        <f t="shared" si="222"/>
        <v/>
      </c>
    </row>
    <row r="6406" spans="8:11" x14ac:dyDescent="0.4">
      <c r="H6406" s="32" t="str">
        <f>IFERROR(LEFT(DataSource[[#This Row],[日付]],4),"")</f>
        <v/>
      </c>
      <c r="I6406" s="32"/>
      <c r="J6406" s="32" t="str">
        <f t="shared" si="221"/>
        <v/>
      </c>
      <c r="K6406" t="str">
        <f t="shared" si="222"/>
        <v/>
      </c>
    </row>
    <row r="6407" spans="8:11" x14ac:dyDescent="0.4">
      <c r="H6407" s="32" t="str">
        <f>IFERROR(LEFT(DataSource[[#This Row],[日付]],4),"")</f>
        <v/>
      </c>
      <c r="I6407" s="32"/>
      <c r="J6407" s="32" t="str">
        <f t="shared" si="221"/>
        <v/>
      </c>
      <c r="K6407" t="str">
        <f t="shared" si="222"/>
        <v/>
      </c>
    </row>
    <row r="6408" spans="8:11" x14ac:dyDescent="0.4">
      <c r="H6408" s="32" t="str">
        <f>IFERROR(LEFT(DataSource[[#This Row],[日付]],4),"")</f>
        <v/>
      </c>
      <c r="I6408" s="32"/>
      <c r="J6408" s="32" t="str">
        <f t="shared" si="221"/>
        <v/>
      </c>
      <c r="K6408" t="str">
        <f t="shared" si="222"/>
        <v/>
      </c>
    </row>
    <row r="6409" spans="8:11" x14ac:dyDescent="0.4">
      <c r="H6409" s="32" t="str">
        <f>IFERROR(LEFT(DataSource[[#This Row],[日付]],4),"")</f>
        <v/>
      </c>
      <c r="I6409" s="32"/>
      <c r="J6409" s="32" t="str">
        <f t="shared" si="221"/>
        <v/>
      </c>
      <c r="K6409" t="str">
        <f t="shared" si="222"/>
        <v/>
      </c>
    </row>
    <row r="6410" spans="8:11" x14ac:dyDescent="0.4">
      <c r="H6410" s="32" t="str">
        <f>IFERROR(LEFT(DataSource[[#This Row],[日付]],4),"")</f>
        <v/>
      </c>
      <c r="I6410" s="32"/>
      <c r="J6410" s="32" t="str">
        <f t="shared" si="221"/>
        <v/>
      </c>
      <c r="K6410" t="str">
        <f t="shared" si="222"/>
        <v/>
      </c>
    </row>
    <row r="6411" spans="8:11" x14ac:dyDescent="0.4">
      <c r="H6411" s="32" t="str">
        <f>IFERROR(LEFT(DataSource[[#This Row],[日付]],4),"")</f>
        <v/>
      </c>
      <c r="I6411" s="32"/>
      <c r="J6411" s="32" t="str">
        <f t="shared" si="221"/>
        <v/>
      </c>
      <c r="K6411" t="str">
        <f t="shared" si="222"/>
        <v/>
      </c>
    </row>
    <row r="6412" spans="8:11" x14ac:dyDescent="0.4">
      <c r="H6412" s="32" t="str">
        <f>IFERROR(LEFT(DataSource[[#This Row],[日付]],4),"")</f>
        <v/>
      </c>
      <c r="I6412" s="32"/>
      <c r="J6412" s="32" t="str">
        <f t="shared" si="221"/>
        <v/>
      </c>
      <c r="K6412" t="str">
        <f t="shared" si="222"/>
        <v/>
      </c>
    </row>
    <row r="6413" spans="8:11" x14ac:dyDescent="0.4">
      <c r="H6413" s="32" t="str">
        <f>IFERROR(LEFT(DataSource[[#This Row],[日付]],4),"")</f>
        <v/>
      </c>
      <c r="I6413" s="32"/>
      <c r="J6413" s="32" t="str">
        <f t="shared" si="221"/>
        <v/>
      </c>
      <c r="K6413" t="str">
        <f t="shared" si="222"/>
        <v/>
      </c>
    </row>
    <row r="6414" spans="8:11" x14ac:dyDescent="0.4">
      <c r="H6414" s="32" t="str">
        <f>IFERROR(LEFT(DataSource[[#This Row],[日付]],4),"")</f>
        <v/>
      </c>
      <c r="I6414" s="32"/>
      <c r="J6414" s="32" t="str">
        <f t="shared" si="221"/>
        <v/>
      </c>
      <c r="K6414" t="str">
        <f t="shared" si="222"/>
        <v/>
      </c>
    </row>
    <row r="6415" spans="8:11" x14ac:dyDescent="0.4">
      <c r="H6415" s="32" t="str">
        <f>IFERROR(LEFT(DataSource[[#This Row],[日付]],4),"")</f>
        <v/>
      </c>
      <c r="I6415" s="32"/>
      <c r="J6415" s="32" t="str">
        <f t="shared" si="221"/>
        <v/>
      </c>
      <c r="K6415" t="str">
        <f t="shared" si="222"/>
        <v/>
      </c>
    </row>
    <row r="6416" spans="8:11" x14ac:dyDescent="0.4">
      <c r="H6416" s="32" t="str">
        <f>IFERROR(LEFT(DataSource[[#This Row],[日付]],4),"")</f>
        <v/>
      </c>
      <c r="I6416" s="32"/>
      <c r="J6416" s="32" t="str">
        <f t="shared" si="221"/>
        <v/>
      </c>
      <c r="K6416" t="str">
        <f t="shared" si="222"/>
        <v/>
      </c>
    </row>
    <row r="6417" spans="8:11" x14ac:dyDescent="0.4">
      <c r="H6417" s="32" t="str">
        <f>IFERROR(LEFT(DataSource[[#This Row],[日付]],4),"")</f>
        <v/>
      </c>
      <c r="I6417" s="32"/>
      <c r="J6417" s="32" t="str">
        <f t="shared" si="221"/>
        <v/>
      </c>
      <c r="K6417" t="str">
        <f t="shared" si="222"/>
        <v/>
      </c>
    </row>
    <row r="6418" spans="8:11" x14ac:dyDescent="0.4">
      <c r="H6418" s="32" t="str">
        <f>IFERROR(LEFT(DataSource[[#This Row],[日付]],4),"")</f>
        <v/>
      </c>
      <c r="I6418" s="32"/>
      <c r="J6418" s="32" t="str">
        <f t="shared" si="221"/>
        <v/>
      </c>
      <c r="K6418" t="str">
        <f t="shared" si="222"/>
        <v/>
      </c>
    </row>
    <row r="6419" spans="8:11" x14ac:dyDescent="0.4">
      <c r="H6419" s="32" t="str">
        <f>IFERROR(LEFT(DataSource[[#This Row],[日付]],4),"")</f>
        <v/>
      </c>
      <c r="I6419" s="32"/>
      <c r="J6419" s="32" t="str">
        <f t="shared" si="221"/>
        <v/>
      </c>
      <c r="K6419" t="str">
        <f t="shared" si="222"/>
        <v/>
      </c>
    </row>
    <row r="6420" spans="8:11" x14ac:dyDescent="0.4">
      <c r="H6420" s="32" t="str">
        <f>IFERROR(LEFT(DataSource[[#This Row],[日付]],4),"")</f>
        <v/>
      </c>
      <c r="I6420" s="32"/>
      <c r="J6420" s="32" t="str">
        <f t="shared" si="221"/>
        <v/>
      </c>
      <c r="K6420" t="str">
        <f t="shared" si="222"/>
        <v/>
      </c>
    </row>
    <row r="6421" spans="8:11" x14ac:dyDescent="0.4">
      <c r="H6421" s="32" t="str">
        <f>IFERROR(LEFT(DataSource[[#This Row],[日付]],4),"")</f>
        <v/>
      </c>
      <c r="I6421" s="32"/>
      <c r="J6421" s="32" t="str">
        <f t="shared" si="221"/>
        <v/>
      </c>
      <c r="K6421" t="str">
        <f t="shared" si="222"/>
        <v/>
      </c>
    </row>
    <row r="6422" spans="8:11" x14ac:dyDescent="0.4">
      <c r="H6422" s="32" t="str">
        <f>IFERROR(LEFT(DataSource[[#This Row],[日付]],4),"")</f>
        <v/>
      </c>
      <c r="I6422" s="32"/>
      <c r="J6422" s="32" t="str">
        <f t="shared" si="221"/>
        <v/>
      </c>
      <c r="K6422" t="str">
        <f t="shared" si="222"/>
        <v/>
      </c>
    </row>
    <row r="6423" spans="8:11" x14ac:dyDescent="0.4">
      <c r="H6423" s="32" t="str">
        <f>IFERROR(LEFT(DataSource[[#This Row],[日付]],4),"")</f>
        <v/>
      </c>
      <c r="I6423" s="32"/>
      <c r="J6423" s="32" t="str">
        <f t="shared" si="221"/>
        <v/>
      </c>
      <c r="K6423" t="str">
        <f t="shared" si="222"/>
        <v/>
      </c>
    </row>
    <row r="6424" spans="8:11" x14ac:dyDescent="0.4">
      <c r="H6424" s="32" t="str">
        <f>IFERROR(LEFT(DataSource[[#This Row],[日付]],4),"")</f>
        <v/>
      </c>
      <c r="I6424" s="32"/>
      <c r="J6424" s="32" t="str">
        <f t="shared" si="221"/>
        <v/>
      </c>
      <c r="K6424" t="str">
        <f t="shared" si="222"/>
        <v/>
      </c>
    </row>
    <row r="6425" spans="8:11" x14ac:dyDescent="0.4">
      <c r="H6425" s="32" t="str">
        <f>IFERROR(LEFT(DataSource[[#This Row],[日付]],4),"")</f>
        <v/>
      </c>
      <c r="I6425" s="32"/>
      <c r="J6425" s="32" t="str">
        <f t="shared" si="221"/>
        <v/>
      </c>
      <c r="K6425" t="str">
        <f t="shared" si="222"/>
        <v/>
      </c>
    </row>
    <row r="6426" spans="8:11" x14ac:dyDescent="0.4">
      <c r="H6426" s="32" t="str">
        <f>IFERROR(LEFT(DataSource[[#This Row],[日付]],4),"")</f>
        <v/>
      </c>
      <c r="I6426" s="32"/>
      <c r="J6426" s="32" t="str">
        <f t="shared" si="221"/>
        <v/>
      </c>
      <c r="K6426" t="str">
        <f t="shared" si="222"/>
        <v/>
      </c>
    </row>
    <row r="6427" spans="8:11" x14ac:dyDescent="0.4">
      <c r="H6427" s="32" t="str">
        <f>IFERROR(LEFT(DataSource[[#This Row],[日付]],4),"")</f>
        <v/>
      </c>
      <c r="I6427" s="32"/>
      <c r="J6427" s="32" t="str">
        <f t="shared" si="221"/>
        <v/>
      </c>
      <c r="K6427" t="str">
        <f t="shared" si="222"/>
        <v/>
      </c>
    </row>
    <row r="6428" spans="8:11" x14ac:dyDescent="0.4">
      <c r="H6428" s="32" t="str">
        <f>IFERROR(LEFT(DataSource[[#This Row],[日付]],4),"")</f>
        <v/>
      </c>
      <c r="I6428" s="32"/>
      <c r="J6428" s="32" t="str">
        <f t="shared" si="221"/>
        <v/>
      </c>
      <c r="K6428" t="str">
        <f t="shared" si="222"/>
        <v/>
      </c>
    </row>
    <row r="6429" spans="8:11" x14ac:dyDescent="0.4">
      <c r="H6429" s="32" t="str">
        <f>IFERROR(LEFT(DataSource[[#This Row],[日付]],4),"")</f>
        <v/>
      </c>
      <c r="I6429" s="32"/>
      <c r="J6429" s="32" t="str">
        <f t="shared" si="221"/>
        <v/>
      </c>
      <c r="K6429" t="str">
        <f t="shared" si="222"/>
        <v/>
      </c>
    </row>
    <row r="6430" spans="8:11" x14ac:dyDescent="0.4">
      <c r="H6430" s="32" t="str">
        <f>IFERROR(LEFT(DataSource[[#This Row],[日付]],4),"")</f>
        <v/>
      </c>
      <c r="I6430" s="32"/>
      <c r="J6430" s="32" t="str">
        <f t="shared" si="221"/>
        <v/>
      </c>
      <c r="K6430" t="str">
        <f t="shared" si="222"/>
        <v/>
      </c>
    </row>
    <row r="6431" spans="8:11" x14ac:dyDescent="0.4">
      <c r="H6431" s="32" t="str">
        <f>IFERROR(LEFT(DataSource[[#This Row],[日付]],4),"")</f>
        <v/>
      </c>
      <c r="I6431" s="32"/>
      <c r="J6431" s="32" t="str">
        <f t="shared" si="221"/>
        <v/>
      </c>
      <c r="K6431" t="str">
        <f t="shared" si="222"/>
        <v/>
      </c>
    </row>
    <row r="6432" spans="8:11" x14ac:dyDescent="0.4">
      <c r="H6432" s="32" t="str">
        <f>IFERROR(LEFT(DataSource[[#This Row],[日付]],4),"")</f>
        <v/>
      </c>
      <c r="I6432" s="32"/>
      <c r="J6432" s="32" t="str">
        <f t="shared" si="221"/>
        <v/>
      </c>
      <c r="K6432" t="str">
        <f t="shared" si="222"/>
        <v/>
      </c>
    </row>
    <row r="6433" spans="8:11" x14ac:dyDescent="0.4">
      <c r="H6433" s="32" t="str">
        <f>IFERROR(LEFT(DataSource[[#This Row],[日付]],4),"")</f>
        <v/>
      </c>
      <c r="I6433" s="32"/>
      <c r="J6433" s="32" t="str">
        <f t="shared" si="221"/>
        <v/>
      </c>
      <c r="K6433" t="str">
        <f t="shared" si="222"/>
        <v/>
      </c>
    </row>
    <row r="6434" spans="8:11" x14ac:dyDescent="0.4">
      <c r="H6434" s="32" t="str">
        <f>IFERROR(LEFT(DataSource[[#This Row],[日付]],4),"")</f>
        <v/>
      </c>
      <c r="I6434" s="32"/>
      <c r="J6434" s="32" t="str">
        <f t="shared" si="221"/>
        <v/>
      </c>
      <c r="K6434" t="str">
        <f t="shared" si="222"/>
        <v/>
      </c>
    </row>
    <row r="6435" spans="8:11" x14ac:dyDescent="0.4">
      <c r="H6435" s="32" t="str">
        <f>IFERROR(LEFT(DataSource[[#This Row],[日付]],4),"")</f>
        <v/>
      </c>
      <c r="I6435" s="32"/>
      <c r="J6435" s="32" t="str">
        <f t="shared" si="221"/>
        <v/>
      </c>
      <c r="K6435" t="str">
        <f t="shared" si="222"/>
        <v/>
      </c>
    </row>
    <row r="6436" spans="8:11" x14ac:dyDescent="0.4">
      <c r="H6436" s="32" t="str">
        <f>IFERROR(LEFT(DataSource[[#This Row],[日付]],4),"")</f>
        <v/>
      </c>
      <c r="I6436" s="32"/>
      <c r="J6436" s="32" t="str">
        <f t="shared" si="221"/>
        <v/>
      </c>
      <c r="K6436" t="str">
        <f t="shared" si="222"/>
        <v/>
      </c>
    </row>
    <row r="6437" spans="8:11" x14ac:dyDescent="0.4">
      <c r="H6437" s="32" t="str">
        <f>IFERROR(LEFT(DataSource[[#This Row],[日付]],4),"")</f>
        <v/>
      </c>
      <c r="I6437" s="32"/>
      <c r="J6437" s="32" t="str">
        <f t="shared" si="221"/>
        <v/>
      </c>
      <c r="K6437" t="str">
        <f t="shared" si="222"/>
        <v/>
      </c>
    </row>
    <row r="6438" spans="8:11" x14ac:dyDescent="0.4">
      <c r="H6438" s="32" t="str">
        <f>IFERROR(LEFT(DataSource[[#This Row],[日付]],4),"")</f>
        <v/>
      </c>
      <c r="I6438" s="32"/>
      <c r="J6438" s="32" t="str">
        <f t="shared" si="221"/>
        <v/>
      </c>
      <c r="K6438" t="str">
        <f t="shared" si="222"/>
        <v/>
      </c>
    </row>
    <row r="6439" spans="8:11" x14ac:dyDescent="0.4">
      <c r="H6439" s="32" t="str">
        <f>IFERROR(LEFT(DataSource[[#This Row],[日付]],4),"")</f>
        <v/>
      </c>
      <c r="I6439" s="32"/>
      <c r="J6439" s="32" t="str">
        <f t="shared" si="221"/>
        <v/>
      </c>
      <c r="K6439" t="str">
        <f t="shared" si="222"/>
        <v/>
      </c>
    </row>
    <row r="6440" spans="8:11" x14ac:dyDescent="0.4">
      <c r="H6440" s="32" t="str">
        <f>IFERROR(LEFT(DataSource[[#This Row],[日付]],4),"")</f>
        <v/>
      </c>
      <c r="I6440" s="32"/>
      <c r="J6440" s="32" t="str">
        <f t="shared" si="221"/>
        <v/>
      </c>
      <c r="K6440" t="str">
        <f t="shared" si="222"/>
        <v/>
      </c>
    </row>
    <row r="6441" spans="8:11" x14ac:dyDescent="0.4">
      <c r="H6441" s="32" t="str">
        <f>IFERROR(LEFT(DataSource[[#This Row],[日付]],4),"")</f>
        <v/>
      </c>
      <c r="I6441" s="32"/>
      <c r="J6441" s="32" t="str">
        <f t="shared" si="221"/>
        <v/>
      </c>
      <c r="K6441" t="str">
        <f t="shared" si="222"/>
        <v/>
      </c>
    </row>
    <row r="6442" spans="8:11" x14ac:dyDescent="0.4">
      <c r="H6442" s="32" t="str">
        <f>IFERROR(LEFT(DataSource[[#This Row],[日付]],4),"")</f>
        <v/>
      </c>
      <c r="I6442" s="32"/>
      <c r="J6442" s="32" t="str">
        <f t="shared" si="221"/>
        <v/>
      </c>
      <c r="K6442" t="str">
        <f t="shared" si="222"/>
        <v/>
      </c>
    </row>
    <row r="6443" spans="8:11" x14ac:dyDescent="0.4">
      <c r="H6443" s="32" t="str">
        <f>IFERROR(LEFT(DataSource[[#This Row],[日付]],4),"")</f>
        <v/>
      </c>
      <c r="I6443" s="32"/>
      <c r="J6443" s="32" t="str">
        <f t="shared" si="221"/>
        <v/>
      </c>
      <c r="K6443" t="str">
        <f t="shared" si="222"/>
        <v/>
      </c>
    </row>
    <row r="6444" spans="8:11" x14ac:dyDescent="0.4">
      <c r="H6444" s="32" t="str">
        <f>IFERROR(LEFT(DataSource[[#This Row],[日付]],4),"")</f>
        <v/>
      </c>
      <c r="I6444" s="32"/>
      <c r="J6444" s="32" t="str">
        <f t="shared" si="221"/>
        <v/>
      </c>
      <c r="K6444" t="str">
        <f t="shared" si="222"/>
        <v/>
      </c>
    </row>
    <row r="6445" spans="8:11" x14ac:dyDescent="0.4">
      <c r="H6445" s="32" t="str">
        <f>IFERROR(LEFT(DataSource[[#This Row],[日付]],4),"")</f>
        <v/>
      </c>
      <c r="I6445" s="32"/>
      <c r="J6445" s="32" t="str">
        <f t="shared" si="221"/>
        <v/>
      </c>
      <c r="K6445" t="str">
        <f t="shared" si="222"/>
        <v/>
      </c>
    </row>
    <row r="6446" spans="8:11" x14ac:dyDescent="0.4">
      <c r="H6446" s="32" t="str">
        <f>IFERROR(LEFT(DataSource[[#This Row],[日付]],4),"")</f>
        <v/>
      </c>
      <c r="I6446" s="32"/>
      <c r="J6446" s="32" t="str">
        <f t="shared" si="221"/>
        <v/>
      </c>
      <c r="K6446" t="str">
        <f t="shared" si="222"/>
        <v/>
      </c>
    </row>
    <row r="6447" spans="8:11" x14ac:dyDescent="0.4">
      <c r="H6447" s="32" t="str">
        <f>IFERROR(LEFT(DataSource[[#This Row],[日付]],4),"")</f>
        <v/>
      </c>
      <c r="I6447" s="32"/>
      <c r="J6447" s="32" t="str">
        <f t="shared" si="221"/>
        <v/>
      </c>
      <c r="K6447" t="str">
        <f t="shared" si="222"/>
        <v/>
      </c>
    </row>
    <row r="6448" spans="8:11" x14ac:dyDescent="0.4">
      <c r="H6448" s="32" t="str">
        <f>IFERROR(LEFT(DataSource[[#This Row],[日付]],4),"")</f>
        <v/>
      </c>
      <c r="I6448" s="32"/>
      <c r="J6448" s="32" t="str">
        <f t="shared" si="221"/>
        <v/>
      </c>
      <c r="K6448" t="str">
        <f t="shared" si="222"/>
        <v/>
      </c>
    </row>
    <row r="6449" spans="8:11" x14ac:dyDescent="0.4">
      <c r="H6449" s="32" t="str">
        <f>IFERROR(LEFT(DataSource[[#This Row],[日付]],4),"")</f>
        <v/>
      </c>
      <c r="I6449" s="32"/>
      <c r="J6449" s="32" t="str">
        <f t="shared" si="221"/>
        <v/>
      </c>
      <c r="K6449" t="str">
        <f t="shared" si="222"/>
        <v/>
      </c>
    </row>
    <row r="6450" spans="8:11" x14ac:dyDescent="0.4">
      <c r="H6450" s="32" t="str">
        <f>IFERROR(LEFT(DataSource[[#This Row],[日付]],4),"")</f>
        <v/>
      </c>
      <c r="I6450" s="32"/>
      <c r="J6450" s="32" t="str">
        <f t="shared" si="221"/>
        <v/>
      </c>
      <c r="K6450" t="str">
        <f t="shared" si="222"/>
        <v/>
      </c>
    </row>
    <row r="6451" spans="8:11" x14ac:dyDescent="0.4">
      <c r="H6451" s="32" t="str">
        <f>IFERROR(LEFT(DataSource[[#This Row],[日付]],4),"")</f>
        <v/>
      </c>
      <c r="I6451" s="32"/>
      <c r="J6451" s="32" t="str">
        <f t="shared" si="221"/>
        <v/>
      </c>
      <c r="K6451" t="str">
        <f t="shared" si="222"/>
        <v/>
      </c>
    </row>
    <row r="6452" spans="8:11" x14ac:dyDescent="0.4">
      <c r="H6452" s="32" t="str">
        <f>IFERROR(LEFT(DataSource[[#This Row],[日付]],4),"")</f>
        <v/>
      </c>
      <c r="I6452" s="32"/>
      <c r="J6452" s="32" t="str">
        <f t="shared" si="221"/>
        <v/>
      </c>
      <c r="K6452" t="str">
        <f t="shared" si="222"/>
        <v/>
      </c>
    </row>
    <row r="6453" spans="8:11" x14ac:dyDescent="0.4">
      <c r="H6453" s="32" t="str">
        <f>IFERROR(LEFT(DataSource[[#This Row],[日付]],4),"")</f>
        <v/>
      </c>
      <c r="I6453" s="32"/>
      <c r="J6453" s="32" t="str">
        <f t="shared" si="221"/>
        <v/>
      </c>
      <c r="K6453" t="str">
        <f t="shared" si="222"/>
        <v/>
      </c>
    </row>
    <row r="6454" spans="8:11" x14ac:dyDescent="0.4">
      <c r="H6454" s="32" t="str">
        <f>IFERROR(LEFT(DataSource[[#This Row],[日付]],4),"")</f>
        <v/>
      </c>
      <c r="I6454" s="32"/>
      <c r="J6454" s="32" t="str">
        <f t="shared" si="221"/>
        <v/>
      </c>
      <c r="K6454" t="str">
        <f t="shared" si="222"/>
        <v/>
      </c>
    </row>
    <row r="6455" spans="8:11" x14ac:dyDescent="0.4">
      <c r="H6455" s="32" t="str">
        <f>IFERROR(LEFT(DataSource[[#This Row],[日付]],4),"")</f>
        <v/>
      </c>
      <c r="I6455" s="32"/>
      <c r="J6455" s="32" t="str">
        <f t="shared" si="221"/>
        <v/>
      </c>
      <c r="K6455" t="str">
        <f t="shared" si="222"/>
        <v/>
      </c>
    </row>
    <row r="6456" spans="8:11" x14ac:dyDescent="0.4">
      <c r="H6456" s="32" t="str">
        <f>IFERROR(LEFT(DataSource[[#This Row],[日付]],4),"")</f>
        <v/>
      </c>
      <c r="I6456" s="32"/>
      <c r="J6456" s="32" t="str">
        <f t="shared" si="221"/>
        <v/>
      </c>
      <c r="K6456" t="str">
        <f t="shared" si="222"/>
        <v/>
      </c>
    </row>
    <row r="6457" spans="8:11" x14ac:dyDescent="0.4">
      <c r="H6457" s="32" t="str">
        <f>IFERROR(LEFT(DataSource[[#This Row],[日付]],4),"")</f>
        <v/>
      </c>
      <c r="I6457" s="32"/>
      <c r="J6457" s="32" t="str">
        <f t="shared" si="221"/>
        <v/>
      </c>
      <c r="K6457" t="str">
        <f t="shared" si="222"/>
        <v/>
      </c>
    </row>
    <row r="6458" spans="8:11" x14ac:dyDescent="0.4">
      <c r="H6458" s="32" t="str">
        <f>IFERROR(LEFT(DataSource[[#This Row],[日付]],4),"")</f>
        <v/>
      </c>
      <c r="I6458" s="32"/>
      <c r="J6458" s="32" t="str">
        <f t="shared" si="221"/>
        <v/>
      </c>
      <c r="K6458" t="str">
        <f t="shared" si="222"/>
        <v/>
      </c>
    </row>
    <row r="6459" spans="8:11" x14ac:dyDescent="0.4">
      <c r="H6459" s="32" t="str">
        <f>IFERROR(LEFT(DataSource[[#This Row],[日付]],4),"")</f>
        <v/>
      </c>
      <c r="I6459" s="32"/>
      <c r="J6459" s="32" t="str">
        <f t="shared" si="221"/>
        <v/>
      </c>
      <c r="K6459" t="str">
        <f t="shared" si="222"/>
        <v/>
      </c>
    </row>
    <row r="6460" spans="8:11" x14ac:dyDescent="0.4">
      <c r="H6460" s="32" t="str">
        <f>IFERROR(LEFT(DataSource[[#This Row],[日付]],4),"")</f>
        <v/>
      </c>
      <c r="I6460" s="32"/>
      <c r="J6460" s="32" t="str">
        <f t="shared" si="221"/>
        <v/>
      </c>
      <c r="K6460" t="str">
        <f t="shared" si="222"/>
        <v/>
      </c>
    </row>
    <row r="6461" spans="8:11" x14ac:dyDescent="0.4">
      <c r="H6461" s="32" t="str">
        <f>IFERROR(LEFT(DataSource[[#This Row],[日付]],4),"")</f>
        <v/>
      </c>
      <c r="I6461" s="32"/>
      <c r="J6461" s="32" t="str">
        <f t="shared" si="221"/>
        <v/>
      </c>
      <c r="K6461" t="str">
        <f t="shared" si="222"/>
        <v/>
      </c>
    </row>
    <row r="6462" spans="8:11" x14ac:dyDescent="0.4">
      <c r="H6462" s="32" t="str">
        <f>IFERROR(LEFT(DataSource[[#This Row],[日付]],4),"")</f>
        <v/>
      </c>
      <c r="I6462" s="32"/>
      <c r="J6462" s="32" t="str">
        <f t="shared" si="221"/>
        <v/>
      </c>
      <c r="K6462" t="str">
        <f t="shared" si="222"/>
        <v/>
      </c>
    </row>
    <row r="6463" spans="8:11" x14ac:dyDescent="0.4">
      <c r="H6463" s="32" t="str">
        <f>IFERROR(LEFT(DataSource[[#This Row],[日付]],4),"")</f>
        <v/>
      </c>
      <c r="I6463" s="32"/>
      <c r="J6463" s="32" t="str">
        <f t="shared" si="221"/>
        <v/>
      </c>
      <c r="K6463" t="str">
        <f t="shared" si="222"/>
        <v/>
      </c>
    </row>
    <row r="6464" spans="8:11" x14ac:dyDescent="0.4">
      <c r="H6464" s="32" t="str">
        <f>IFERROR(LEFT(DataSource[[#This Row],[日付]],4),"")</f>
        <v/>
      </c>
      <c r="I6464" s="32"/>
      <c r="J6464" s="32" t="str">
        <f t="shared" si="221"/>
        <v/>
      </c>
      <c r="K6464" t="str">
        <f t="shared" si="222"/>
        <v/>
      </c>
    </row>
    <row r="6465" spans="8:11" x14ac:dyDescent="0.4">
      <c r="H6465" s="32" t="str">
        <f>IFERROR(LEFT(DataSource[[#This Row],[日付]],4),"")</f>
        <v/>
      </c>
      <c r="I6465" s="32"/>
      <c r="J6465" s="32" t="str">
        <f t="shared" si="221"/>
        <v/>
      </c>
      <c r="K6465" t="str">
        <f t="shared" si="222"/>
        <v/>
      </c>
    </row>
    <row r="6466" spans="8:11" x14ac:dyDescent="0.4">
      <c r="H6466" s="32" t="str">
        <f>IFERROR(LEFT(DataSource[[#This Row],[日付]],4),"")</f>
        <v/>
      </c>
      <c r="I6466" s="32"/>
      <c r="J6466" s="32" t="str">
        <f t="shared" si="221"/>
        <v/>
      </c>
      <c r="K6466" t="str">
        <f t="shared" si="222"/>
        <v/>
      </c>
    </row>
    <row r="6467" spans="8:11" x14ac:dyDescent="0.4">
      <c r="H6467" s="32" t="str">
        <f>IFERROR(LEFT(DataSource[[#This Row],[日付]],4),"")</f>
        <v/>
      </c>
      <c r="I6467" s="32"/>
      <c r="J6467" s="32" t="str">
        <f t="shared" ref="J6467:J6530" si="223">IF(I6467=1,ROW(),"")</f>
        <v/>
      </c>
      <c r="K6467" t="str">
        <f t="shared" ref="K6467:K6530" si="224">IFERROR(SMALL($J$2:$J$11001,ROW(J6466)),"")</f>
        <v/>
      </c>
    </row>
    <row r="6468" spans="8:11" x14ac:dyDescent="0.4">
      <c r="H6468" s="32" t="str">
        <f>IFERROR(LEFT(DataSource[[#This Row],[日付]],4),"")</f>
        <v/>
      </c>
      <c r="I6468" s="32"/>
      <c r="J6468" s="32" t="str">
        <f t="shared" si="223"/>
        <v/>
      </c>
      <c r="K6468" t="str">
        <f t="shared" si="224"/>
        <v/>
      </c>
    </row>
    <row r="6469" spans="8:11" x14ac:dyDescent="0.4">
      <c r="H6469" s="32" t="str">
        <f>IFERROR(LEFT(DataSource[[#This Row],[日付]],4),"")</f>
        <v/>
      </c>
      <c r="I6469" s="32"/>
      <c r="J6469" s="32" t="str">
        <f t="shared" si="223"/>
        <v/>
      </c>
      <c r="K6469" t="str">
        <f t="shared" si="224"/>
        <v/>
      </c>
    </row>
    <row r="6470" spans="8:11" x14ac:dyDescent="0.4">
      <c r="H6470" s="32" t="str">
        <f>IFERROR(LEFT(DataSource[[#This Row],[日付]],4),"")</f>
        <v/>
      </c>
      <c r="I6470" s="32"/>
      <c r="J6470" s="32" t="str">
        <f t="shared" si="223"/>
        <v/>
      </c>
      <c r="K6470" t="str">
        <f t="shared" si="224"/>
        <v/>
      </c>
    </row>
    <row r="6471" spans="8:11" x14ac:dyDescent="0.4">
      <c r="H6471" s="32" t="str">
        <f>IFERROR(LEFT(DataSource[[#This Row],[日付]],4),"")</f>
        <v/>
      </c>
      <c r="I6471" s="32"/>
      <c r="J6471" s="32" t="str">
        <f t="shared" si="223"/>
        <v/>
      </c>
      <c r="K6471" t="str">
        <f t="shared" si="224"/>
        <v/>
      </c>
    </row>
    <row r="6472" spans="8:11" x14ac:dyDescent="0.4">
      <c r="H6472" s="32" t="str">
        <f>IFERROR(LEFT(DataSource[[#This Row],[日付]],4),"")</f>
        <v/>
      </c>
      <c r="I6472" s="32"/>
      <c r="J6472" s="32" t="str">
        <f t="shared" si="223"/>
        <v/>
      </c>
      <c r="K6472" t="str">
        <f t="shared" si="224"/>
        <v/>
      </c>
    </row>
    <row r="6473" spans="8:11" x14ac:dyDescent="0.4">
      <c r="H6473" s="32" t="str">
        <f>IFERROR(LEFT(DataSource[[#This Row],[日付]],4),"")</f>
        <v/>
      </c>
      <c r="I6473" s="32"/>
      <c r="J6473" s="32" t="str">
        <f t="shared" si="223"/>
        <v/>
      </c>
      <c r="K6473" t="str">
        <f t="shared" si="224"/>
        <v/>
      </c>
    </row>
    <row r="6474" spans="8:11" x14ac:dyDescent="0.4">
      <c r="H6474" s="32" t="str">
        <f>IFERROR(LEFT(DataSource[[#This Row],[日付]],4),"")</f>
        <v/>
      </c>
      <c r="I6474" s="32"/>
      <c r="J6474" s="32" t="str">
        <f t="shared" si="223"/>
        <v/>
      </c>
      <c r="K6474" t="str">
        <f t="shared" si="224"/>
        <v/>
      </c>
    </row>
    <row r="6475" spans="8:11" x14ac:dyDescent="0.4">
      <c r="H6475" s="32" t="str">
        <f>IFERROR(LEFT(DataSource[[#This Row],[日付]],4),"")</f>
        <v/>
      </c>
      <c r="I6475" s="32"/>
      <c r="J6475" s="32" t="str">
        <f t="shared" si="223"/>
        <v/>
      </c>
      <c r="K6475" t="str">
        <f t="shared" si="224"/>
        <v/>
      </c>
    </row>
    <row r="6476" spans="8:11" x14ac:dyDescent="0.4">
      <c r="H6476" s="32" t="str">
        <f>IFERROR(LEFT(DataSource[[#This Row],[日付]],4),"")</f>
        <v/>
      </c>
      <c r="I6476" s="32"/>
      <c r="J6476" s="32" t="str">
        <f t="shared" si="223"/>
        <v/>
      </c>
      <c r="K6476" t="str">
        <f t="shared" si="224"/>
        <v/>
      </c>
    </row>
    <row r="6477" spans="8:11" x14ac:dyDescent="0.4">
      <c r="H6477" s="32" t="str">
        <f>IFERROR(LEFT(DataSource[[#This Row],[日付]],4),"")</f>
        <v/>
      </c>
      <c r="I6477" s="32"/>
      <c r="J6477" s="32" t="str">
        <f t="shared" si="223"/>
        <v/>
      </c>
      <c r="K6477" t="str">
        <f t="shared" si="224"/>
        <v/>
      </c>
    </row>
    <row r="6478" spans="8:11" x14ac:dyDescent="0.4">
      <c r="H6478" s="32" t="str">
        <f>IFERROR(LEFT(DataSource[[#This Row],[日付]],4),"")</f>
        <v/>
      </c>
      <c r="I6478" s="32"/>
      <c r="J6478" s="32" t="str">
        <f t="shared" si="223"/>
        <v/>
      </c>
      <c r="K6478" t="str">
        <f t="shared" si="224"/>
        <v/>
      </c>
    </row>
    <row r="6479" spans="8:11" x14ac:dyDescent="0.4">
      <c r="H6479" s="32" t="str">
        <f>IFERROR(LEFT(DataSource[[#This Row],[日付]],4),"")</f>
        <v/>
      </c>
      <c r="I6479" s="32"/>
      <c r="J6479" s="32" t="str">
        <f t="shared" si="223"/>
        <v/>
      </c>
      <c r="K6479" t="str">
        <f t="shared" si="224"/>
        <v/>
      </c>
    </row>
    <row r="6480" spans="8:11" x14ac:dyDescent="0.4">
      <c r="H6480" s="32" t="str">
        <f>IFERROR(LEFT(DataSource[[#This Row],[日付]],4),"")</f>
        <v/>
      </c>
      <c r="I6480" s="32"/>
      <c r="J6480" s="32" t="str">
        <f t="shared" si="223"/>
        <v/>
      </c>
      <c r="K6480" t="str">
        <f t="shared" si="224"/>
        <v/>
      </c>
    </row>
    <row r="6481" spans="8:11" x14ac:dyDescent="0.4">
      <c r="H6481" s="32" t="str">
        <f>IFERROR(LEFT(DataSource[[#This Row],[日付]],4),"")</f>
        <v/>
      </c>
      <c r="I6481" s="32"/>
      <c r="J6481" s="32" t="str">
        <f t="shared" si="223"/>
        <v/>
      </c>
      <c r="K6481" t="str">
        <f t="shared" si="224"/>
        <v/>
      </c>
    </row>
    <row r="6482" spans="8:11" x14ac:dyDescent="0.4">
      <c r="H6482" s="32" t="str">
        <f>IFERROR(LEFT(DataSource[[#This Row],[日付]],4),"")</f>
        <v/>
      </c>
      <c r="I6482" s="32"/>
      <c r="J6482" s="32" t="str">
        <f t="shared" si="223"/>
        <v/>
      </c>
      <c r="K6482" t="str">
        <f t="shared" si="224"/>
        <v/>
      </c>
    </row>
    <row r="6483" spans="8:11" x14ac:dyDescent="0.4">
      <c r="H6483" s="32" t="str">
        <f>IFERROR(LEFT(DataSource[[#This Row],[日付]],4),"")</f>
        <v/>
      </c>
      <c r="I6483" s="32"/>
      <c r="J6483" s="32" t="str">
        <f t="shared" si="223"/>
        <v/>
      </c>
      <c r="K6483" t="str">
        <f t="shared" si="224"/>
        <v/>
      </c>
    </row>
    <row r="6484" spans="8:11" x14ac:dyDescent="0.4">
      <c r="H6484" s="32" t="str">
        <f>IFERROR(LEFT(DataSource[[#This Row],[日付]],4),"")</f>
        <v/>
      </c>
      <c r="I6484" s="32"/>
      <c r="J6484" s="32" t="str">
        <f t="shared" si="223"/>
        <v/>
      </c>
      <c r="K6484" t="str">
        <f t="shared" si="224"/>
        <v/>
      </c>
    </row>
    <row r="6485" spans="8:11" x14ac:dyDescent="0.4">
      <c r="H6485" s="32" t="str">
        <f>IFERROR(LEFT(DataSource[[#This Row],[日付]],4),"")</f>
        <v/>
      </c>
      <c r="I6485" s="32"/>
      <c r="J6485" s="32" t="str">
        <f t="shared" si="223"/>
        <v/>
      </c>
      <c r="K6485" t="str">
        <f t="shared" si="224"/>
        <v/>
      </c>
    </row>
    <row r="6486" spans="8:11" x14ac:dyDescent="0.4">
      <c r="H6486" s="32" t="str">
        <f>IFERROR(LEFT(DataSource[[#This Row],[日付]],4),"")</f>
        <v/>
      </c>
      <c r="I6486" s="32"/>
      <c r="J6486" s="32" t="str">
        <f t="shared" si="223"/>
        <v/>
      </c>
      <c r="K6486" t="str">
        <f t="shared" si="224"/>
        <v/>
      </c>
    </row>
    <row r="6487" spans="8:11" x14ac:dyDescent="0.4">
      <c r="H6487" s="32" t="str">
        <f>IFERROR(LEFT(DataSource[[#This Row],[日付]],4),"")</f>
        <v/>
      </c>
      <c r="I6487" s="32"/>
      <c r="J6487" s="32" t="str">
        <f t="shared" si="223"/>
        <v/>
      </c>
      <c r="K6487" t="str">
        <f t="shared" si="224"/>
        <v/>
      </c>
    </row>
    <row r="6488" spans="8:11" x14ac:dyDescent="0.4">
      <c r="H6488" s="32" t="str">
        <f>IFERROR(LEFT(DataSource[[#This Row],[日付]],4),"")</f>
        <v/>
      </c>
      <c r="I6488" s="32"/>
      <c r="J6488" s="32" t="str">
        <f t="shared" si="223"/>
        <v/>
      </c>
      <c r="K6488" t="str">
        <f t="shared" si="224"/>
        <v/>
      </c>
    </row>
    <row r="6489" spans="8:11" x14ac:dyDescent="0.4">
      <c r="H6489" s="32" t="str">
        <f>IFERROR(LEFT(DataSource[[#This Row],[日付]],4),"")</f>
        <v/>
      </c>
      <c r="I6489" s="32"/>
      <c r="J6489" s="32" t="str">
        <f t="shared" si="223"/>
        <v/>
      </c>
      <c r="K6489" t="str">
        <f t="shared" si="224"/>
        <v/>
      </c>
    </row>
    <row r="6490" spans="8:11" x14ac:dyDescent="0.4">
      <c r="H6490" s="32" t="str">
        <f>IFERROR(LEFT(DataSource[[#This Row],[日付]],4),"")</f>
        <v/>
      </c>
      <c r="I6490" s="32"/>
      <c r="J6490" s="32" t="str">
        <f t="shared" si="223"/>
        <v/>
      </c>
      <c r="K6490" t="str">
        <f t="shared" si="224"/>
        <v/>
      </c>
    </row>
    <row r="6491" spans="8:11" x14ac:dyDescent="0.4">
      <c r="H6491" s="32" t="str">
        <f>IFERROR(LEFT(DataSource[[#This Row],[日付]],4),"")</f>
        <v/>
      </c>
      <c r="I6491" s="32"/>
      <c r="J6491" s="32" t="str">
        <f t="shared" si="223"/>
        <v/>
      </c>
      <c r="K6491" t="str">
        <f t="shared" si="224"/>
        <v/>
      </c>
    </row>
    <row r="6492" spans="8:11" x14ac:dyDescent="0.4">
      <c r="H6492" s="32" t="str">
        <f>IFERROR(LEFT(DataSource[[#This Row],[日付]],4),"")</f>
        <v/>
      </c>
      <c r="I6492" s="32"/>
      <c r="J6492" s="32" t="str">
        <f t="shared" si="223"/>
        <v/>
      </c>
      <c r="K6492" t="str">
        <f t="shared" si="224"/>
        <v/>
      </c>
    </row>
    <row r="6493" spans="8:11" x14ac:dyDescent="0.4">
      <c r="H6493" s="32" t="str">
        <f>IFERROR(LEFT(DataSource[[#This Row],[日付]],4),"")</f>
        <v/>
      </c>
      <c r="I6493" s="32"/>
      <c r="J6493" s="32" t="str">
        <f t="shared" si="223"/>
        <v/>
      </c>
      <c r="K6493" t="str">
        <f t="shared" si="224"/>
        <v/>
      </c>
    </row>
    <row r="6494" spans="8:11" x14ac:dyDescent="0.4">
      <c r="H6494" s="32" t="str">
        <f>IFERROR(LEFT(DataSource[[#This Row],[日付]],4),"")</f>
        <v/>
      </c>
      <c r="I6494" s="32"/>
      <c r="J6494" s="32" t="str">
        <f t="shared" si="223"/>
        <v/>
      </c>
      <c r="K6494" t="str">
        <f t="shared" si="224"/>
        <v/>
      </c>
    </row>
    <row r="6495" spans="8:11" x14ac:dyDescent="0.4">
      <c r="H6495" s="32" t="str">
        <f>IFERROR(LEFT(DataSource[[#This Row],[日付]],4),"")</f>
        <v/>
      </c>
      <c r="I6495" s="32"/>
      <c r="J6495" s="32" t="str">
        <f t="shared" si="223"/>
        <v/>
      </c>
      <c r="K6495" t="str">
        <f t="shared" si="224"/>
        <v/>
      </c>
    </row>
    <row r="6496" spans="8:11" x14ac:dyDescent="0.4">
      <c r="H6496" s="32" t="str">
        <f>IFERROR(LEFT(DataSource[[#This Row],[日付]],4),"")</f>
        <v/>
      </c>
      <c r="I6496" s="32"/>
      <c r="J6496" s="32" t="str">
        <f t="shared" si="223"/>
        <v/>
      </c>
      <c r="K6496" t="str">
        <f t="shared" si="224"/>
        <v/>
      </c>
    </row>
    <row r="6497" spans="8:11" x14ac:dyDescent="0.4">
      <c r="H6497" s="32" t="str">
        <f>IFERROR(LEFT(DataSource[[#This Row],[日付]],4),"")</f>
        <v/>
      </c>
      <c r="I6497" s="32"/>
      <c r="J6497" s="32" t="str">
        <f t="shared" si="223"/>
        <v/>
      </c>
      <c r="K6497" t="str">
        <f t="shared" si="224"/>
        <v/>
      </c>
    </row>
    <row r="6498" spans="8:11" x14ac:dyDescent="0.4">
      <c r="H6498" s="32" t="str">
        <f>IFERROR(LEFT(DataSource[[#This Row],[日付]],4),"")</f>
        <v/>
      </c>
      <c r="I6498" s="32"/>
      <c r="J6498" s="32" t="str">
        <f t="shared" si="223"/>
        <v/>
      </c>
      <c r="K6498" t="str">
        <f t="shared" si="224"/>
        <v/>
      </c>
    </row>
    <row r="6499" spans="8:11" x14ac:dyDescent="0.4">
      <c r="H6499" s="32" t="str">
        <f>IFERROR(LEFT(DataSource[[#This Row],[日付]],4),"")</f>
        <v/>
      </c>
      <c r="I6499" s="32"/>
      <c r="J6499" s="32" t="str">
        <f t="shared" si="223"/>
        <v/>
      </c>
      <c r="K6499" t="str">
        <f t="shared" si="224"/>
        <v/>
      </c>
    </row>
    <row r="6500" spans="8:11" x14ac:dyDescent="0.4">
      <c r="H6500" s="32" t="str">
        <f>IFERROR(LEFT(DataSource[[#This Row],[日付]],4),"")</f>
        <v/>
      </c>
      <c r="I6500" s="32"/>
      <c r="J6500" s="32" t="str">
        <f t="shared" si="223"/>
        <v/>
      </c>
      <c r="K6500" t="str">
        <f t="shared" si="224"/>
        <v/>
      </c>
    </row>
    <row r="6501" spans="8:11" x14ac:dyDescent="0.4">
      <c r="H6501" s="32" t="str">
        <f>IFERROR(LEFT(DataSource[[#This Row],[日付]],4),"")</f>
        <v/>
      </c>
      <c r="I6501" s="32"/>
      <c r="J6501" s="32" t="str">
        <f t="shared" si="223"/>
        <v/>
      </c>
      <c r="K6501" t="str">
        <f t="shared" si="224"/>
        <v/>
      </c>
    </row>
    <row r="6502" spans="8:11" x14ac:dyDescent="0.4">
      <c r="H6502" s="32" t="str">
        <f>IFERROR(LEFT(DataSource[[#This Row],[日付]],4),"")</f>
        <v/>
      </c>
      <c r="I6502" s="32"/>
      <c r="J6502" s="32" t="str">
        <f t="shared" si="223"/>
        <v/>
      </c>
      <c r="K6502" t="str">
        <f t="shared" si="224"/>
        <v/>
      </c>
    </row>
    <row r="6503" spans="8:11" x14ac:dyDescent="0.4">
      <c r="H6503" s="32" t="str">
        <f>IFERROR(LEFT(DataSource[[#This Row],[日付]],4),"")</f>
        <v/>
      </c>
      <c r="I6503" s="32"/>
      <c r="J6503" s="32" t="str">
        <f t="shared" si="223"/>
        <v/>
      </c>
      <c r="K6503" t="str">
        <f t="shared" si="224"/>
        <v/>
      </c>
    </row>
    <row r="6504" spans="8:11" x14ac:dyDescent="0.4">
      <c r="H6504" s="32" t="str">
        <f>IFERROR(LEFT(DataSource[[#This Row],[日付]],4),"")</f>
        <v/>
      </c>
      <c r="I6504" s="32"/>
      <c r="J6504" s="32" t="str">
        <f t="shared" si="223"/>
        <v/>
      </c>
      <c r="K6504" t="str">
        <f t="shared" si="224"/>
        <v/>
      </c>
    </row>
    <row r="6505" spans="8:11" x14ac:dyDescent="0.4">
      <c r="H6505" s="32" t="str">
        <f>IFERROR(LEFT(DataSource[[#This Row],[日付]],4),"")</f>
        <v/>
      </c>
      <c r="I6505" s="32"/>
      <c r="J6505" s="32" t="str">
        <f t="shared" si="223"/>
        <v/>
      </c>
      <c r="K6505" t="str">
        <f t="shared" si="224"/>
        <v/>
      </c>
    </row>
    <row r="6506" spans="8:11" x14ac:dyDescent="0.4">
      <c r="H6506" s="32" t="str">
        <f>IFERROR(LEFT(DataSource[[#This Row],[日付]],4),"")</f>
        <v/>
      </c>
      <c r="I6506" s="32"/>
      <c r="J6506" s="32" t="str">
        <f t="shared" si="223"/>
        <v/>
      </c>
      <c r="K6506" t="str">
        <f t="shared" si="224"/>
        <v/>
      </c>
    </row>
    <row r="6507" spans="8:11" x14ac:dyDescent="0.4">
      <c r="H6507" s="32" t="str">
        <f>IFERROR(LEFT(DataSource[[#This Row],[日付]],4),"")</f>
        <v/>
      </c>
      <c r="I6507" s="32"/>
      <c r="J6507" s="32" t="str">
        <f t="shared" si="223"/>
        <v/>
      </c>
      <c r="K6507" t="str">
        <f t="shared" si="224"/>
        <v/>
      </c>
    </row>
    <row r="6508" spans="8:11" x14ac:dyDescent="0.4">
      <c r="H6508" s="32" t="str">
        <f>IFERROR(LEFT(DataSource[[#This Row],[日付]],4),"")</f>
        <v/>
      </c>
      <c r="I6508" s="32"/>
      <c r="J6508" s="32" t="str">
        <f t="shared" si="223"/>
        <v/>
      </c>
      <c r="K6508" t="str">
        <f t="shared" si="224"/>
        <v/>
      </c>
    </row>
    <row r="6509" spans="8:11" x14ac:dyDescent="0.4">
      <c r="H6509" s="32" t="str">
        <f>IFERROR(LEFT(DataSource[[#This Row],[日付]],4),"")</f>
        <v/>
      </c>
      <c r="I6509" s="32"/>
      <c r="J6509" s="32" t="str">
        <f t="shared" si="223"/>
        <v/>
      </c>
      <c r="K6509" t="str">
        <f t="shared" si="224"/>
        <v/>
      </c>
    </row>
    <row r="6510" spans="8:11" x14ac:dyDescent="0.4">
      <c r="H6510" s="32" t="str">
        <f>IFERROR(LEFT(DataSource[[#This Row],[日付]],4),"")</f>
        <v/>
      </c>
      <c r="I6510" s="32"/>
      <c r="J6510" s="32" t="str">
        <f t="shared" si="223"/>
        <v/>
      </c>
      <c r="K6510" t="str">
        <f t="shared" si="224"/>
        <v/>
      </c>
    </row>
    <row r="6511" spans="8:11" x14ac:dyDescent="0.4">
      <c r="H6511" s="32" t="str">
        <f>IFERROR(LEFT(DataSource[[#This Row],[日付]],4),"")</f>
        <v/>
      </c>
      <c r="I6511" s="32"/>
      <c r="J6511" s="32" t="str">
        <f t="shared" si="223"/>
        <v/>
      </c>
      <c r="K6511" t="str">
        <f t="shared" si="224"/>
        <v/>
      </c>
    </row>
    <row r="6512" spans="8:11" x14ac:dyDescent="0.4">
      <c r="H6512" s="32" t="str">
        <f>IFERROR(LEFT(DataSource[[#This Row],[日付]],4),"")</f>
        <v/>
      </c>
      <c r="I6512" s="32"/>
      <c r="J6512" s="32" t="str">
        <f t="shared" si="223"/>
        <v/>
      </c>
      <c r="K6512" t="str">
        <f t="shared" si="224"/>
        <v/>
      </c>
    </row>
    <row r="6513" spans="8:11" x14ac:dyDescent="0.4">
      <c r="H6513" s="32" t="str">
        <f>IFERROR(LEFT(DataSource[[#This Row],[日付]],4),"")</f>
        <v/>
      </c>
      <c r="I6513" s="32"/>
      <c r="J6513" s="32" t="str">
        <f t="shared" si="223"/>
        <v/>
      </c>
      <c r="K6513" t="str">
        <f t="shared" si="224"/>
        <v/>
      </c>
    </row>
    <row r="6514" spans="8:11" x14ac:dyDescent="0.4">
      <c r="H6514" s="32" t="str">
        <f>IFERROR(LEFT(DataSource[[#This Row],[日付]],4),"")</f>
        <v/>
      </c>
      <c r="I6514" s="32"/>
      <c r="J6514" s="32" t="str">
        <f t="shared" si="223"/>
        <v/>
      </c>
      <c r="K6514" t="str">
        <f t="shared" si="224"/>
        <v/>
      </c>
    </row>
    <row r="6515" spans="8:11" x14ac:dyDescent="0.4">
      <c r="H6515" s="32" t="str">
        <f>IFERROR(LEFT(DataSource[[#This Row],[日付]],4),"")</f>
        <v/>
      </c>
      <c r="I6515" s="32"/>
      <c r="J6515" s="32" t="str">
        <f t="shared" si="223"/>
        <v/>
      </c>
      <c r="K6515" t="str">
        <f t="shared" si="224"/>
        <v/>
      </c>
    </row>
    <row r="6516" spans="8:11" x14ac:dyDescent="0.4">
      <c r="H6516" s="32" t="str">
        <f>IFERROR(LEFT(DataSource[[#This Row],[日付]],4),"")</f>
        <v/>
      </c>
      <c r="I6516" s="32"/>
      <c r="J6516" s="32" t="str">
        <f t="shared" si="223"/>
        <v/>
      </c>
      <c r="K6516" t="str">
        <f t="shared" si="224"/>
        <v/>
      </c>
    </row>
    <row r="6517" spans="8:11" x14ac:dyDescent="0.4">
      <c r="H6517" s="32" t="str">
        <f>IFERROR(LEFT(DataSource[[#This Row],[日付]],4),"")</f>
        <v/>
      </c>
      <c r="I6517" s="32"/>
      <c r="J6517" s="32" t="str">
        <f t="shared" si="223"/>
        <v/>
      </c>
      <c r="K6517" t="str">
        <f t="shared" si="224"/>
        <v/>
      </c>
    </row>
    <row r="6518" spans="8:11" x14ac:dyDescent="0.4">
      <c r="H6518" s="32" t="str">
        <f>IFERROR(LEFT(DataSource[[#This Row],[日付]],4),"")</f>
        <v/>
      </c>
      <c r="I6518" s="32"/>
      <c r="J6518" s="32" t="str">
        <f t="shared" si="223"/>
        <v/>
      </c>
      <c r="K6518" t="str">
        <f t="shared" si="224"/>
        <v/>
      </c>
    </row>
    <row r="6519" spans="8:11" x14ac:dyDescent="0.4">
      <c r="H6519" s="32" t="str">
        <f>IFERROR(LEFT(DataSource[[#This Row],[日付]],4),"")</f>
        <v/>
      </c>
      <c r="I6519" s="32"/>
      <c r="J6519" s="32" t="str">
        <f t="shared" si="223"/>
        <v/>
      </c>
      <c r="K6519" t="str">
        <f t="shared" si="224"/>
        <v/>
      </c>
    </row>
    <row r="6520" spans="8:11" x14ac:dyDescent="0.4">
      <c r="H6520" s="32" t="str">
        <f>IFERROR(LEFT(DataSource[[#This Row],[日付]],4),"")</f>
        <v/>
      </c>
      <c r="I6520" s="32"/>
      <c r="J6520" s="32" t="str">
        <f t="shared" si="223"/>
        <v/>
      </c>
      <c r="K6520" t="str">
        <f t="shared" si="224"/>
        <v/>
      </c>
    </row>
    <row r="6521" spans="8:11" x14ac:dyDescent="0.4">
      <c r="H6521" s="32" t="str">
        <f>IFERROR(LEFT(DataSource[[#This Row],[日付]],4),"")</f>
        <v/>
      </c>
      <c r="I6521" s="32"/>
      <c r="J6521" s="32" t="str">
        <f t="shared" si="223"/>
        <v/>
      </c>
      <c r="K6521" t="str">
        <f t="shared" si="224"/>
        <v/>
      </c>
    </row>
    <row r="6522" spans="8:11" x14ac:dyDescent="0.4">
      <c r="H6522" s="32" t="str">
        <f>IFERROR(LEFT(DataSource[[#This Row],[日付]],4),"")</f>
        <v/>
      </c>
      <c r="I6522" s="32"/>
      <c r="J6522" s="32" t="str">
        <f t="shared" si="223"/>
        <v/>
      </c>
      <c r="K6522" t="str">
        <f t="shared" si="224"/>
        <v/>
      </c>
    </row>
    <row r="6523" spans="8:11" x14ac:dyDescent="0.4">
      <c r="H6523" s="32" t="str">
        <f>IFERROR(LEFT(DataSource[[#This Row],[日付]],4),"")</f>
        <v/>
      </c>
      <c r="I6523" s="32"/>
      <c r="J6523" s="32" t="str">
        <f t="shared" si="223"/>
        <v/>
      </c>
      <c r="K6523" t="str">
        <f t="shared" si="224"/>
        <v/>
      </c>
    </row>
    <row r="6524" spans="8:11" x14ac:dyDescent="0.4">
      <c r="H6524" s="32" t="str">
        <f>IFERROR(LEFT(DataSource[[#This Row],[日付]],4),"")</f>
        <v/>
      </c>
      <c r="I6524" s="32"/>
      <c r="J6524" s="32" t="str">
        <f t="shared" si="223"/>
        <v/>
      </c>
      <c r="K6524" t="str">
        <f t="shared" si="224"/>
        <v/>
      </c>
    </row>
    <row r="6525" spans="8:11" x14ac:dyDescent="0.4">
      <c r="H6525" s="32" t="str">
        <f>IFERROR(LEFT(DataSource[[#This Row],[日付]],4),"")</f>
        <v/>
      </c>
      <c r="I6525" s="32"/>
      <c r="J6525" s="32" t="str">
        <f t="shared" si="223"/>
        <v/>
      </c>
      <c r="K6525" t="str">
        <f t="shared" si="224"/>
        <v/>
      </c>
    </row>
    <row r="6526" spans="8:11" x14ac:dyDescent="0.4">
      <c r="H6526" s="32" t="str">
        <f>IFERROR(LEFT(DataSource[[#This Row],[日付]],4),"")</f>
        <v/>
      </c>
      <c r="I6526" s="32"/>
      <c r="J6526" s="32" t="str">
        <f t="shared" si="223"/>
        <v/>
      </c>
      <c r="K6526" t="str">
        <f t="shared" si="224"/>
        <v/>
      </c>
    </row>
    <row r="6527" spans="8:11" x14ac:dyDescent="0.4">
      <c r="H6527" s="32" t="str">
        <f>IFERROR(LEFT(DataSource[[#This Row],[日付]],4),"")</f>
        <v/>
      </c>
      <c r="I6527" s="32"/>
      <c r="J6527" s="32" t="str">
        <f t="shared" si="223"/>
        <v/>
      </c>
      <c r="K6527" t="str">
        <f t="shared" si="224"/>
        <v/>
      </c>
    </row>
    <row r="6528" spans="8:11" x14ac:dyDescent="0.4">
      <c r="H6528" s="32" t="str">
        <f>IFERROR(LEFT(DataSource[[#This Row],[日付]],4),"")</f>
        <v/>
      </c>
      <c r="I6528" s="32"/>
      <c r="J6528" s="32" t="str">
        <f t="shared" si="223"/>
        <v/>
      </c>
      <c r="K6528" t="str">
        <f t="shared" si="224"/>
        <v/>
      </c>
    </row>
    <row r="6529" spans="8:11" x14ac:dyDescent="0.4">
      <c r="H6529" s="32" t="str">
        <f>IFERROR(LEFT(DataSource[[#This Row],[日付]],4),"")</f>
        <v/>
      </c>
      <c r="I6529" s="32"/>
      <c r="J6529" s="32" t="str">
        <f t="shared" si="223"/>
        <v/>
      </c>
      <c r="K6529" t="str">
        <f t="shared" si="224"/>
        <v/>
      </c>
    </row>
    <row r="6530" spans="8:11" x14ac:dyDescent="0.4">
      <c r="H6530" s="32" t="str">
        <f>IFERROR(LEFT(DataSource[[#This Row],[日付]],4),"")</f>
        <v/>
      </c>
      <c r="I6530" s="32"/>
      <c r="J6530" s="32" t="str">
        <f t="shared" si="223"/>
        <v/>
      </c>
      <c r="K6530" t="str">
        <f t="shared" si="224"/>
        <v/>
      </c>
    </row>
    <row r="6531" spans="8:11" x14ac:dyDescent="0.4">
      <c r="H6531" s="32" t="str">
        <f>IFERROR(LEFT(DataSource[[#This Row],[日付]],4),"")</f>
        <v/>
      </c>
      <c r="I6531" s="32"/>
      <c r="J6531" s="32" t="str">
        <f t="shared" ref="J6531:J6594" si="225">IF(I6531=1,ROW(),"")</f>
        <v/>
      </c>
      <c r="K6531" t="str">
        <f t="shared" ref="K6531:K6594" si="226">IFERROR(SMALL($J$2:$J$11001,ROW(J6530)),"")</f>
        <v/>
      </c>
    </row>
    <row r="6532" spans="8:11" x14ac:dyDescent="0.4">
      <c r="H6532" s="32" t="str">
        <f>IFERROR(LEFT(DataSource[[#This Row],[日付]],4),"")</f>
        <v/>
      </c>
      <c r="I6532" s="32"/>
      <c r="J6532" s="32" t="str">
        <f t="shared" si="225"/>
        <v/>
      </c>
      <c r="K6532" t="str">
        <f t="shared" si="226"/>
        <v/>
      </c>
    </row>
    <row r="6533" spans="8:11" x14ac:dyDescent="0.4">
      <c r="H6533" s="32" t="str">
        <f>IFERROR(LEFT(DataSource[[#This Row],[日付]],4),"")</f>
        <v/>
      </c>
      <c r="I6533" s="32"/>
      <c r="J6533" s="32" t="str">
        <f t="shared" si="225"/>
        <v/>
      </c>
      <c r="K6533" t="str">
        <f t="shared" si="226"/>
        <v/>
      </c>
    </row>
    <row r="6534" spans="8:11" x14ac:dyDescent="0.4">
      <c r="H6534" s="32" t="str">
        <f>IFERROR(LEFT(DataSource[[#This Row],[日付]],4),"")</f>
        <v/>
      </c>
      <c r="I6534" s="32"/>
      <c r="J6534" s="32" t="str">
        <f t="shared" si="225"/>
        <v/>
      </c>
      <c r="K6534" t="str">
        <f t="shared" si="226"/>
        <v/>
      </c>
    </row>
    <row r="6535" spans="8:11" x14ac:dyDescent="0.4">
      <c r="H6535" s="32" t="str">
        <f>IFERROR(LEFT(DataSource[[#This Row],[日付]],4),"")</f>
        <v/>
      </c>
      <c r="I6535" s="32"/>
      <c r="J6535" s="32" t="str">
        <f t="shared" si="225"/>
        <v/>
      </c>
      <c r="K6535" t="str">
        <f t="shared" si="226"/>
        <v/>
      </c>
    </row>
    <row r="6536" spans="8:11" x14ac:dyDescent="0.4">
      <c r="H6536" s="32" t="str">
        <f>IFERROR(LEFT(DataSource[[#This Row],[日付]],4),"")</f>
        <v/>
      </c>
      <c r="I6536" s="32"/>
      <c r="J6536" s="32" t="str">
        <f t="shared" si="225"/>
        <v/>
      </c>
      <c r="K6536" t="str">
        <f t="shared" si="226"/>
        <v/>
      </c>
    </row>
    <row r="6537" spans="8:11" x14ac:dyDescent="0.4">
      <c r="H6537" s="32" t="str">
        <f>IFERROR(LEFT(DataSource[[#This Row],[日付]],4),"")</f>
        <v/>
      </c>
      <c r="I6537" s="32"/>
      <c r="J6537" s="32" t="str">
        <f t="shared" si="225"/>
        <v/>
      </c>
      <c r="K6537" t="str">
        <f t="shared" si="226"/>
        <v/>
      </c>
    </row>
    <row r="6538" spans="8:11" x14ac:dyDescent="0.4">
      <c r="H6538" s="32" t="str">
        <f>IFERROR(LEFT(DataSource[[#This Row],[日付]],4),"")</f>
        <v/>
      </c>
      <c r="I6538" s="32"/>
      <c r="J6538" s="32" t="str">
        <f t="shared" si="225"/>
        <v/>
      </c>
      <c r="K6538" t="str">
        <f t="shared" si="226"/>
        <v/>
      </c>
    </row>
    <row r="6539" spans="8:11" x14ac:dyDescent="0.4">
      <c r="H6539" s="32" t="str">
        <f>IFERROR(LEFT(DataSource[[#This Row],[日付]],4),"")</f>
        <v/>
      </c>
      <c r="I6539" s="32"/>
      <c r="J6539" s="32" t="str">
        <f t="shared" si="225"/>
        <v/>
      </c>
      <c r="K6539" t="str">
        <f t="shared" si="226"/>
        <v/>
      </c>
    </row>
    <row r="6540" spans="8:11" x14ac:dyDescent="0.4">
      <c r="H6540" s="32" t="str">
        <f>IFERROR(LEFT(DataSource[[#This Row],[日付]],4),"")</f>
        <v/>
      </c>
      <c r="I6540" s="32"/>
      <c r="J6540" s="32" t="str">
        <f t="shared" si="225"/>
        <v/>
      </c>
      <c r="K6540" t="str">
        <f t="shared" si="226"/>
        <v/>
      </c>
    </row>
    <row r="6541" spans="8:11" x14ac:dyDescent="0.4">
      <c r="H6541" s="32" t="str">
        <f>IFERROR(LEFT(DataSource[[#This Row],[日付]],4),"")</f>
        <v/>
      </c>
      <c r="I6541" s="32"/>
      <c r="J6541" s="32" t="str">
        <f t="shared" si="225"/>
        <v/>
      </c>
      <c r="K6541" t="str">
        <f t="shared" si="226"/>
        <v/>
      </c>
    </row>
    <row r="6542" spans="8:11" x14ac:dyDescent="0.4">
      <c r="H6542" s="32" t="str">
        <f>IFERROR(LEFT(DataSource[[#This Row],[日付]],4),"")</f>
        <v/>
      </c>
      <c r="I6542" s="32"/>
      <c r="J6542" s="32" t="str">
        <f t="shared" si="225"/>
        <v/>
      </c>
      <c r="K6542" t="str">
        <f t="shared" si="226"/>
        <v/>
      </c>
    </row>
    <row r="6543" spans="8:11" x14ac:dyDescent="0.4">
      <c r="H6543" s="32" t="str">
        <f>IFERROR(LEFT(DataSource[[#This Row],[日付]],4),"")</f>
        <v/>
      </c>
      <c r="I6543" s="32"/>
      <c r="J6543" s="32" t="str">
        <f t="shared" si="225"/>
        <v/>
      </c>
      <c r="K6543" t="str">
        <f t="shared" si="226"/>
        <v/>
      </c>
    </row>
    <row r="6544" spans="8:11" x14ac:dyDescent="0.4">
      <c r="H6544" s="32" t="str">
        <f>IFERROR(LEFT(DataSource[[#This Row],[日付]],4),"")</f>
        <v/>
      </c>
      <c r="I6544" s="32"/>
      <c r="J6544" s="32" t="str">
        <f t="shared" si="225"/>
        <v/>
      </c>
      <c r="K6544" t="str">
        <f t="shared" si="226"/>
        <v/>
      </c>
    </row>
    <row r="6545" spans="8:11" x14ac:dyDescent="0.4">
      <c r="H6545" s="32" t="str">
        <f>IFERROR(LEFT(DataSource[[#This Row],[日付]],4),"")</f>
        <v/>
      </c>
      <c r="I6545" s="32"/>
      <c r="J6545" s="32" t="str">
        <f t="shared" si="225"/>
        <v/>
      </c>
      <c r="K6545" t="str">
        <f t="shared" si="226"/>
        <v/>
      </c>
    </row>
    <row r="6546" spans="8:11" x14ac:dyDescent="0.4">
      <c r="H6546" s="32" t="str">
        <f>IFERROR(LEFT(DataSource[[#This Row],[日付]],4),"")</f>
        <v/>
      </c>
      <c r="I6546" s="32"/>
      <c r="J6546" s="32" t="str">
        <f t="shared" si="225"/>
        <v/>
      </c>
      <c r="K6546" t="str">
        <f t="shared" si="226"/>
        <v/>
      </c>
    </row>
    <row r="6547" spans="8:11" x14ac:dyDescent="0.4">
      <c r="H6547" s="32" t="str">
        <f>IFERROR(LEFT(DataSource[[#This Row],[日付]],4),"")</f>
        <v/>
      </c>
      <c r="I6547" s="32"/>
      <c r="J6547" s="32" t="str">
        <f t="shared" si="225"/>
        <v/>
      </c>
      <c r="K6547" t="str">
        <f t="shared" si="226"/>
        <v/>
      </c>
    </row>
    <row r="6548" spans="8:11" x14ac:dyDescent="0.4">
      <c r="H6548" s="32" t="str">
        <f>IFERROR(LEFT(DataSource[[#This Row],[日付]],4),"")</f>
        <v/>
      </c>
      <c r="I6548" s="32"/>
      <c r="J6548" s="32" t="str">
        <f t="shared" si="225"/>
        <v/>
      </c>
      <c r="K6548" t="str">
        <f t="shared" si="226"/>
        <v/>
      </c>
    </row>
    <row r="6549" spans="8:11" x14ac:dyDescent="0.4">
      <c r="H6549" s="32" t="str">
        <f>IFERROR(LEFT(DataSource[[#This Row],[日付]],4),"")</f>
        <v/>
      </c>
      <c r="I6549" s="32"/>
      <c r="J6549" s="32" t="str">
        <f t="shared" si="225"/>
        <v/>
      </c>
      <c r="K6549" t="str">
        <f t="shared" si="226"/>
        <v/>
      </c>
    </row>
    <row r="6550" spans="8:11" x14ac:dyDescent="0.4">
      <c r="H6550" s="32" t="str">
        <f>IFERROR(LEFT(DataSource[[#This Row],[日付]],4),"")</f>
        <v/>
      </c>
      <c r="I6550" s="32"/>
      <c r="J6550" s="32" t="str">
        <f t="shared" si="225"/>
        <v/>
      </c>
      <c r="K6550" t="str">
        <f t="shared" si="226"/>
        <v/>
      </c>
    </row>
    <row r="6551" spans="8:11" x14ac:dyDescent="0.4">
      <c r="H6551" s="32" t="str">
        <f>IFERROR(LEFT(DataSource[[#This Row],[日付]],4),"")</f>
        <v/>
      </c>
      <c r="I6551" s="32"/>
      <c r="J6551" s="32" t="str">
        <f t="shared" si="225"/>
        <v/>
      </c>
      <c r="K6551" t="str">
        <f t="shared" si="226"/>
        <v/>
      </c>
    </row>
    <row r="6552" spans="8:11" x14ac:dyDescent="0.4">
      <c r="H6552" s="32" t="str">
        <f>IFERROR(LEFT(DataSource[[#This Row],[日付]],4),"")</f>
        <v/>
      </c>
      <c r="I6552" s="32"/>
      <c r="J6552" s="32" t="str">
        <f t="shared" si="225"/>
        <v/>
      </c>
      <c r="K6552" t="str">
        <f t="shared" si="226"/>
        <v/>
      </c>
    </row>
    <row r="6553" spans="8:11" x14ac:dyDescent="0.4">
      <c r="H6553" s="32" t="str">
        <f>IFERROR(LEFT(DataSource[[#This Row],[日付]],4),"")</f>
        <v/>
      </c>
      <c r="I6553" s="32"/>
      <c r="J6553" s="32" t="str">
        <f t="shared" si="225"/>
        <v/>
      </c>
      <c r="K6553" t="str">
        <f t="shared" si="226"/>
        <v/>
      </c>
    </row>
    <row r="6554" spans="8:11" x14ac:dyDescent="0.4">
      <c r="H6554" s="32" t="str">
        <f>IFERROR(LEFT(DataSource[[#This Row],[日付]],4),"")</f>
        <v/>
      </c>
      <c r="I6554" s="32"/>
      <c r="J6554" s="32" t="str">
        <f t="shared" si="225"/>
        <v/>
      </c>
      <c r="K6554" t="str">
        <f t="shared" si="226"/>
        <v/>
      </c>
    </row>
    <row r="6555" spans="8:11" x14ac:dyDescent="0.4">
      <c r="H6555" s="32" t="str">
        <f>IFERROR(LEFT(DataSource[[#This Row],[日付]],4),"")</f>
        <v/>
      </c>
      <c r="I6555" s="32"/>
      <c r="J6555" s="32" t="str">
        <f t="shared" si="225"/>
        <v/>
      </c>
      <c r="K6555" t="str">
        <f t="shared" si="226"/>
        <v/>
      </c>
    </row>
    <row r="6556" spans="8:11" x14ac:dyDescent="0.4">
      <c r="H6556" s="32" t="str">
        <f>IFERROR(LEFT(DataSource[[#This Row],[日付]],4),"")</f>
        <v/>
      </c>
      <c r="I6556" s="32"/>
      <c r="J6556" s="32" t="str">
        <f t="shared" si="225"/>
        <v/>
      </c>
      <c r="K6556" t="str">
        <f t="shared" si="226"/>
        <v/>
      </c>
    </row>
    <row r="6557" spans="8:11" x14ac:dyDescent="0.4">
      <c r="H6557" s="32" t="str">
        <f>IFERROR(LEFT(DataSource[[#This Row],[日付]],4),"")</f>
        <v/>
      </c>
      <c r="I6557" s="32"/>
      <c r="J6557" s="32" t="str">
        <f t="shared" si="225"/>
        <v/>
      </c>
      <c r="K6557" t="str">
        <f t="shared" si="226"/>
        <v/>
      </c>
    </row>
    <row r="6558" spans="8:11" x14ac:dyDescent="0.4">
      <c r="H6558" s="32" t="str">
        <f>IFERROR(LEFT(DataSource[[#This Row],[日付]],4),"")</f>
        <v/>
      </c>
      <c r="I6558" s="32"/>
      <c r="J6558" s="32" t="str">
        <f t="shared" si="225"/>
        <v/>
      </c>
      <c r="K6558" t="str">
        <f t="shared" si="226"/>
        <v/>
      </c>
    </row>
    <row r="6559" spans="8:11" x14ac:dyDescent="0.4">
      <c r="H6559" s="32" t="str">
        <f>IFERROR(LEFT(DataSource[[#This Row],[日付]],4),"")</f>
        <v/>
      </c>
      <c r="I6559" s="32"/>
      <c r="J6559" s="32" t="str">
        <f t="shared" si="225"/>
        <v/>
      </c>
      <c r="K6559" t="str">
        <f t="shared" si="226"/>
        <v/>
      </c>
    </row>
    <row r="6560" spans="8:11" x14ac:dyDescent="0.4">
      <c r="H6560" s="32" t="str">
        <f>IFERROR(LEFT(DataSource[[#This Row],[日付]],4),"")</f>
        <v/>
      </c>
      <c r="I6560" s="32"/>
      <c r="J6560" s="32" t="str">
        <f t="shared" si="225"/>
        <v/>
      </c>
      <c r="K6560" t="str">
        <f t="shared" si="226"/>
        <v/>
      </c>
    </row>
    <row r="6561" spans="8:11" x14ac:dyDescent="0.4">
      <c r="H6561" s="32" t="str">
        <f>IFERROR(LEFT(DataSource[[#This Row],[日付]],4),"")</f>
        <v/>
      </c>
      <c r="I6561" s="32"/>
      <c r="J6561" s="32" t="str">
        <f t="shared" si="225"/>
        <v/>
      </c>
      <c r="K6561" t="str">
        <f t="shared" si="226"/>
        <v/>
      </c>
    </row>
    <row r="6562" spans="8:11" x14ac:dyDescent="0.4">
      <c r="H6562" s="32" t="str">
        <f>IFERROR(LEFT(DataSource[[#This Row],[日付]],4),"")</f>
        <v/>
      </c>
      <c r="I6562" s="32"/>
      <c r="J6562" s="32" t="str">
        <f t="shared" si="225"/>
        <v/>
      </c>
      <c r="K6562" t="str">
        <f t="shared" si="226"/>
        <v/>
      </c>
    </row>
    <row r="6563" spans="8:11" x14ac:dyDescent="0.4">
      <c r="H6563" s="32" t="str">
        <f>IFERROR(LEFT(DataSource[[#This Row],[日付]],4),"")</f>
        <v/>
      </c>
      <c r="I6563" s="32"/>
      <c r="J6563" s="32" t="str">
        <f t="shared" si="225"/>
        <v/>
      </c>
      <c r="K6563" t="str">
        <f t="shared" si="226"/>
        <v/>
      </c>
    </row>
    <row r="6564" spans="8:11" x14ac:dyDescent="0.4">
      <c r="H6564" s="32" t="str">
        <f>IFERROR(LEFT(DataSource[[#This Row],[日付]],4),"")</f>
        <v/>
      </c>
      <c r="I6564" s="32"/>
      <c r="J6564" s="32" t="str">
        <f t="shared" si="225"/>
        <v/>
      </c>
      <c r="K6564" t="str">
        <f t="shared" si="226"/>
        <v/>
      </c>
    </row>
    <row r="6565" spans="8:11" x14ac:dyDescent="0.4">
      <c r="H6565" s="32" t="str">
        <f>IFERROR(LEFT(DataSource[[#This Row],[日付]],4),"")</f>
        <v/>
      </c>
      <c r="I6565" s="32"/>
      <c r="J6565" s="32" t="str">
        <f t="shared" si="225"/>
        <v/>
      </c>
      <c r="K6565" t="str">
        <f t="shared" si="226"/>
        <v/>
      </c>
    </row>
    <row r="6566" spans="8:11" x14ac:dyDescent="0.4">
      <c r="H6566" s="32" t="str">
        <f>IFERROR(LEFT(DataSource[[#This Row],[日付]],4),"")</f>
        <v/>
      </c>
      <c r="I6566" s="32"/>
      <c r="J6566" s="32" t="str">
        <f t="shared" si="225"/>
        <v/>
      </c>
      <c r="K6566" t="str">
        <f t="shared" si="226"/>
        <v/>
      </c>
    </row>
    <row r="6567" spans="8:11" x14ac:dyDescent="0.4">
      <c r="H6567" s="32" t="str">
        <f>IFERROR(LEFT(DataSource[[#This Row],[日付]],4),"")</f>
        <v/>
      </c>
      <c r="I6567" s="32"/>
      <c r="J6567" s="32" t="str">
        <f t="shared" si="225"/>
        <v/>
      </c>
      <c r="K6567" t="str">
        <f t="shared" si="226"/>
        <v/>
      </c>
    </row>
    <row r="6568" spans="8:11" x14ac:dyDescent="0.4">
      <c r="H6568" s="32" t="str">
        <f>IFERROR(LEFT(DataSource[[#This Row],[日付]],4),"")</f>
        <v/>
      </c>
      <c r="I6568" s="32"/>
      <c r="J6568" s="32" t="str">
        <f t="shared" si="225"/>
        <v/>
      </c>
      <c r="K6568" t="str">
        <f t="shared" si="226"/>
        <v/>
      </c>
    </row>
    <row r="6569" spans="8:11" x14ac:dyDescent="0.4">
      <c r="H6569" s="32" t="str">
        <f>IFERROR(LEFT(DataSource[[#This Row],[日付]],4),"")</f>
        <v/>
      </c>
      <c r="I6569" s="32"/>
      <c r="J6569" s="32" t="str">
        <f t="shared" si="225"/>
        <v/>
      </c>
      <c r="K6569" t="str">
        <f t="shared" si="226"/>
        <v/>
      </c>
    </row>
    <row r="6570" spans="8:11" x14ac:dyDescent="0.4">
      <c r="H6570" s="32" t="str">
        <f>IFERROR(LEFT(DataSource[[#This Row],[日付]],4),"")</f>
        <v/>
      </c>
      <c r="I6570" s="32"/>
      <c r="J6570" s="32" t="str">
        <f t="shared" si="225"/>
        <v/>
      </c>
      <c r="K6570" t="str">
        <f t="shared" si="226"/>
        <v/>
      </c>
    </row>
    <row r="6571" spans="8:11" x14ac:dyDescent="0.4">
      <c r="H6571" s="32" t="str">
        <f>IFERROR(LEFT(DataSource[[#This Row],[日付]],4),"")</f>
        <v/>
      </c>
      <c r="I6571" s="32"/>
      <c r="J6571" s="32" t="str">
        <f t="shared" si="225"/>
        <v/>
      </c>
      <c r="K6571" t="str">
        <f t="shared" si="226"/>
        <v/>
      </c>
    </row>
    <row r="6572" spans="8:11" x14ac:dyDescent="0.4">
      <c r="H6572" s="32" t="str">
        <f>IFERROR(LEFT(DataSource[[#This Row],[日付]],4),"")</f>
        <v/>
      </c>
      <c r="I6572" s="32"/>
      <c r="J6572" s="32" t="str">
        <f t="shared" si="225"/>
        <v/>
      </c>
      <c r="K6572" t="str">
        <f t="shared" si="226"/>
        <v/>
      </c>
    </row>
    <row r="6573" spans="8:11" x14ac:dyDescent="0.4">
      <c r="H6573" s="32" t="str">
        <f>IFERROR(LEFT(DataSource[[#This Row],[日付]],4),"")</f>
        <v/>
      </c>
      <c r="I6573" s="32"/>
      <c r="J6573" s="32" t="str">
        <f t="shared" si="225"/>
        <v/>
      </c>
      <c r="K6573" t="str">
        <f t="shared" si="226"/>
        <v/>
      </c>
    </row>
    <row r="6574" spans="8:11" x14ac:dyDescent="0.4">
      <c r="H6574" s="32" t="str">
        <f>IFERROR(LEFT(DataSource[[#This Row],[日付]],4),"")</f>
        <v/>
      </c>
      <c r="I6574" s="32"/>
      <c r="J6574" s="32" t="str">
        <f t="shared" si="225"/>
        <v/>
      </c>
      <c r="K6574" t="str">
        <f t="shared" si="226"/>
        <v/>
      </c>
    </row>
    <row r="6575" spans="8:11" x14ac:dyDescent="0.4">
      <c r="H6575" s="32" t="str">
        <f>IFERROR(LEFT(DataSource[[#This Row],[日付]],4),"")</f>
        <v/>
      </c>
      <c r="I6575" s="32"/>
      <c r="J6575" s="32" t="str">
        <f t="shared" si="225"/>
        <v/>
      </c>
      <c r="K6575" t="str">
        <f t="shared" si="226"/>
        <v/>
      </c>
    </row>
    <row r="6576" spans="8:11" x14ac:dyDescent="0.4">
      <c r="H6576" s="32" t="str">
        <f>IFERROR(LEFT(DataSource[[#This Row],[日付]],4),"")</f>
        <v/>
      </c>
      <c r="I6576" s="32"/>
      <c r="J6576" s="32" t="str">
        <f t="shared" si="225"/>
        <v/>
      </c>
      <c r="K6576" t="str">
        <f t="shared" si="226"/>
        <v/>
      </c>
    </row>
    <row r="6577" spans="8:11" x14ac:dyDescent="0.4">
      <c r="H6577" s="32" t="str">
        <f>IFERROR(LEFT(DataSource[[#This Row],[日付]],4),"")</f>
        <v/>
      </c>
      <c r="I6577" s="32"/>
      <c r="J6577" s="32" t="str">
        <f t="shared" si="225"/>
        <v/>
      </c>
      <c r="K6577" t="str">
        <f t="shared" si="226"/>
        <v/>
      </c>
    </row>
    <row r="6578" spans="8:11" x14ac:dyDescent="0.4">
      <c r="H6578" s="32" t="str">
        <f>IFERROR(LEFT(DataSource[[#This Row],[日付]],4),"")</f>
        <v/>
      </c>
      <c r="I6578" s="32"/>
      <c r="J6578" s="32" t="str">
        <f t="shared" si="225"/>
        <v/>
      </c>
      <c r="K6578" t="str">
        <f t="shared" si="226"/>
        <v/>
      </c>
    </row>
    <row r="6579" spans="8:11" x14ac:dyDescent="0.4">
      <c r="H6579" s="32" t="str">
        <f>IFERROR(LEFT(DataSource[[#This Row],[日付]],4),"")</f>
        <v/>
      </c>
      <c r="I6579" s="32"/>
      <c r="J6579" s="32" t="str">
        <f t="shared" si="225"/>
        <v/>
      </c>
      <c r="K6579" t="str">
        <f t="shared" si="226"/>
        <v/>
      </c>
    </row>
    <row r="6580" spans="8:11" x14ac:dyDescent="0.4">
      <c r="H6580" s="32" t="str">
        <f>IFERROR(LEFT(DataSource[[#This Row],[日付]],4),"")</f>
        <v/>
      </c>
      <c r="I6580" s="32"/>
      <c r="J6580" s="32" t="str">
        <f t="shared" si="225"/>
        <v/>
      </c>
      <c r="K6580" t="str">
        <f t="shared" si="226"/>
        <v/>
      </c>
    </row>
    <row r="6581" spans="8:11" x14ac:dyDescent="0.4">
      <c r="H6581" s="32" t="str">
        <f>IFERROR(LEFT(DataSource[[#This Row],[日付]],4),"")</f>
        <v/>
      </c>
      <c r="I6581" s="32"/>
      <c r="J6581" s="32" t="str">
        <f t="shared" si="225"/>
        <v/>
      </c>
      <c r="K6581" t="str">
        <f t="shared" si="226"/>
        <v/>
      </c>
    </row>
    <row r="6582" spans="8:11" x14ac:dyDescent="0.4">
      <c r="H6582" s="32" t="str">
        <f>IFERROR(LEFT(DataSource[[#This Row],[日付]],4),"")</f>
        <v/>
      </c>
      <c r="I6582" s="32"/>
      <c r="J6582" s="32" t="str">
        <f t="shared" si="225"/>
        <v/>
      </c>
      <c r="K6582" t="str">
        <f t="shared" si="226"/>
        <v/>
      </c>
    </row>
    <row r="6583" spans="8:11" x14ac:dyDescent="0.4">
      <c r="H6583" s="32" t="str">
        <f>IFERROR(LEFT(DataSource[[#This Row],[日付]],4),"")</f>
        <v/>
      </c>
      <c r="I6583" s="32"/>
      <c r="J6583" s="32" t="str">
        <f t="shared" si="225"/>
        <v/>
      </c>
      <c r="K6583" t="str">
        <f t="shared" si="226"/>
        <v/>
      </c>
    </row>
    <row r="6584" spans="8:11" x14ac:dyDescent="0.4">
      <c r="H6584" s="32" t="str">
        <f>IFERROR(LEFT(DataSource[[#This Row],[日付]],4),"")</f>
        <v/>
      </c>
      <c r="I6584" s="32"/>
      <c r="J6584" s="32" t="str">
        <f t="shared" si="225"/>
        <v/>
      </c>
      <c r="K6584" t="str">
        <f t="shared" si="226"/>
        <v/>
      </c>
    </row>
    <row r="6585" spans="8:11" x14ac:dyDescent="0.4">
      <c r="H6585" s="32" t="str">
        <f>IFERROR(LEFT(DataSource[[#This Row],[日付]],4),"")</f>
        <v/>
      </c>
      <c r="I6585" s="32"/>
      <c r="J6585" s="32" t="str">
        <f t="shared" si="225"/>
        <v/>
      </c>
      <c r="K6585" t="str">
        <f t="shared" si="226"/>
        <v/>
      </c>
    </row>
    <row r="6586" spans="8:11" x14ac:dyDescent="0.4">
      <c r="H6586" s="32" t="str">
        <f>IFERROR(LEFT(DataSource[[#This Row],[日付]],4),"")</f>
        <v/>
      </c>
      <c r="I6586" s="32"/>
      <c r="J6586" s="32" t="str">
        <f t="shared" si="225"/>
        <v/>
      </c>
      <c r="K6586" t="str">
        <f t="shared" si="226"/>
        <v/>
      </c>
    </row>
    <row r="6587" spans="8:11" x14ac:dyDescent="0.4">
      <c r="H6587" s="32" t="str">
        <f>IFERROR(LEFT(DataSource[[#This Row],[日付]],4),"")</f>
        <v/>
      </c>
      <c r="I6587" s="32"/>
      <c r="J6587" s="32" t="str">
        <f t="shared" si="225"/>
        <v/>
      </c>
      <c r="K6587" t="str">
        <f t="shared" si="226"/>
        <v/>
      </c>
    </row>
    <row r="6588" spans="8:11" x14ac:dyDescent="0.4">
      <c r="H6588" s="32" t="str">
        <f>IFERROR(LEFT(DataSource[[#This Row],[日付]],4),"")</f>
        <v/>
      </c>
      <c r="I6588" s="32"/>
      <c r="J6588" s="32" t="str">
        <f t="shared" si="225"/>
        <v/>
      </c>
      <c r="K6588" t="str">
        <f t="shared" si="226"/>
        <v/>
      </c>
    </row>
    <row r="6589" spans="8:11" x14ac:dyDescent="0.4">
      <c r="H6589" s="32" t="str">
        <f>IFERROR(LEFT(DataSource[[#This Row],[日付]],4),"")</f>
        <v/>
      </c>
      <c r="I6589" s="32"/>
      <c r="J6589" s="32" t="str">
        <f t="shared" si="225"/>
        <v/>
      </c>
      <c r="K6589" t="str">
        <f t="shared" si="226"/>
        <v/>
      </c>
    </row>
    <row r="6590" spans="8:11" x14ac:dyDescent="0.4">
      <c r="H6590" s="32" t="str">
        <f>IFERROR(LEFT(DataSource[[#This Row],[日付]],4),"")</f>
        <v/>
      </c>
      <c r="I6590" s="32"/>
      <c r="J6590" s="32" t="str">
        <f t="shared" si="225"/>
        <v/>
      </c>
      <c r="K6590" t="str">
        <f t="shared" si="226"/>
        <v/>
      </c>
    </row>
    <row r="6591" spans="8:11" x14ac:dyDescent="0.4">
      <c r="H6591" s="32" t="str">
        <f>IFERROR(LEFT(DataSource[[#This Row],[日付]],4),"")</f>
        <v/>
      </c>
      <c r="I6591" s="32"/>
      <c r="J6591" s="32" t="str">
        <f t="shared" si="225"/>
        <v/>
      </c>
      <c r="K6591" t="str">
        <f t="shared" si="226"/>
        <v/>
      </c>
    </row>
    <row r="6592" spans="8:11" x14ac:dyDescent="0.4">
      <c r="H6592" s="32" t="str">
        <f>IFERROR(LEFT(DataSource[[#This Row],[日付]],4),"")</f>
        <v/>
      </c>
      <c r="I6592" s="32"/>
      <c r="J6592" s="32" t="str">
        <f t="shared" si="225"/>
        <v/>
      </c>
      <c r="K6592" t="str">
        <f t="shared" si="226"/>
        <v/>
      </c>
    </row>
    <row r="6593" spans="8:11" x14ac:dyDescent="0.4">
      <c r="H6593" s="32" t="str">
        <f>IFERROR(LEFT(DataSource[[#This Row],[日付]],4),"")</f>
        <v/>
      </c>
      <c r="I6593" s="32"/>
      <c r="J6593" s="32" t="str">
        <f t="shared" si="225"/>
        <v/>
      </c>
      <c r="K6593" t="str">
        <f t="shared" si="226"/>
        <v/>
      </c>
    </row>
    <row r="6594" spans="8:11" x14ac:dyDescent="0.4">
      <c r="H6594" s="32" t="str">
        <f>IFERROR(LEFT(DataSource[[#This Row],[日付]],4),"")</f>
        <v/>
      </c>
      <c r="I6594" s="32"/>
      <c r="J6594" s="32" t="str">
        <f t="shared" si="225"/>
        <v/>
      </c>
      <c r="K6594" t="str">
        <f t="shared" si="226"/>
        <v/>
      </c>
    </row>
    <row r="6595" spans="8:11" x14ac:dyDescent="0.4">
      <c r="H6595" s="32" t="str">
        <f>IFERROR(LEFT(DataSource[[#This Row],[日付]],4),"")</f>
        <v/>
      </c>
      <c r="I6595" s="32"/>
      <c r="J6595" s="32" t="str">
        <f t="shared" ref="J6595:J6658" si="227">IF(I6595=1,ROW(),"")</f>
        <v/>
      </c>
      <c r="K6595" t="str">
        <f t="shared" ref="K6595:K6658" si="228">IFERROR(SMALL($J$2:$J$11001,ROW(J6594)),"")</f>
        <v/>
      </c>
    </row>
    <row r="6596" spans="8:11" x14ac:dyDescent="0.4">
      <c r="H6596" s="32" t="str">
        <f>IFERROR(LEFT(DataSource[[#This Row],[日付]],4),"")</f>
        <v/>
      </c>
      <c r="I6596" s="32"/>
      <c r="J6596" s="32" t="str">
        <f t="shared" si="227"/>
        <v/>
      </c>
      <c r="K6596" t="str">
        <f t="shared" si="228"/>
        <v/>
      </c>
    </row>
    <row r="6597" spans="8:11" x14ac:dyDescent="0.4">
      <c r="H6597" s="32" t="str">
        <f>IFERROR(LEFT(DataSource[[#This Row],[日付]],4),"")</f>
        <v/>
      </c>
      <c r="I6597" s="32"/>
      <c r="J6597" s="32" t="str">
        <f t="shared" si="227"/>
        <v/>
      </c>
      <c r="K6597" t="str">
        <f t="shared" si="228"/>
        <v/>
      </c>
    </row>
    <row r="6598" spans="8:11" x14ac:dyDescent="0.4">
      <c r="H6598" s="32" t="str">
        <f>IFERROR(LEFT(DataSource[[#This Row],[日付]],4),"")</f>
        <v/>
      </c>
      <c r="I6598" s="32"/>
      <c r="J6598" s="32" t="str">
        <f t="shared" si="227"/>
        <v/>
      </c>
      <c r="K6598" t="str">
        <f t="shared" si="228"/>
        <v/>
      </c>
    </row>
    <row r="6599" spans="8:11" x14ac:dyDescent="0.4">
      <c r="H6599" s="32" t="str">
        <f>IFERROR(LEFT(DataSource[[#This Row],[日付]],4),"")</f>
        <v/>
      </c>
      <c r="I6599" s="32"/>
      <c r="J6599" s="32" t="str">
        <f t="shared" si="227"/>
        <v/>
      </c>
      <c r="K6599" t="str">
        <f t="shared" si="228"/>
        <v/>
      </c>
    </row>
    <row r="6600" spans="8:11" x14ac:dyDescent="0.4">
      <c r="H6600" s="32" t="str">
        <f>IFERROR(LEFT(DataSource[[#This Row],[日付]],4),"")</f>
        <v/>
      </c>
      <c r="I6600" s="32"/>
      <c r="J6600" s="32" t="str">
        <f t="shared" si="227"/>
        <v/>
      </c>
      <c r="K6600" t="str">
        <f t="shared" si="228"/>
        <v/>
      </c>
    </row>
    <row r="6601" spans="8:11" x14ac:dyDescent="0.4">
      <c r="H6601" s="32" t="str">
        <f>IFERROR(LEFT(DataSource[[#This Row],[日付]],4),"")</f>
        <v/>
      </c>
      <c r="I6601" s="32"/>
      <c r="J6601" s="32" t="str">
        <f t="shared" si="227"/>
        <v/>
      </c>
      <c r="K6601" t="str">
        <f t="shared" si="228"/>
        <v/>
      </c>
    </row>
    <row r="6602" spans="8:11" x14ac:dyDescent="0.4">
      <c r="H6602" s="32" t="str">
        <f>IFERROR(LEFT(DataSource[[#This Row],[日付]],4),"")</f>
        <v/>
      </c>
      <c r="I6602" s="32"/>
      <c r="J6602" s="32" t="str">
        <f t="shared" si="227"/>
        <v/>
      </c>
      <c r="K6602" t="str">
        <f t="shared" si="228"/>
        <v/>
      </c>
    </row>
    <row r="6603" spans="8:11" x14ac:dyDescent="0.4">
      <c r="H6603" s="32" t="str">
        <f>IFERROR(LEFT(DataSource[[#This Row],[日付]],4),"")</f>
        <v/>
      </c>
      <c r="I6603" s="32"/>
      <c r="J6603" s="32" t="str">
        <f t="shared" si="227"/>
        <v/>
      </c>
      <c r="K6603" t="str">
        <f t="shared" si="228"/>
        <v/>
      </c>
    </row>
    <row r="6604" spans="8:11" x14ac:dyDescent="0.4">
      <c r="H6604" s="32" t="str">
        <f>IFERROR(LEFT(DataSource[[#This Row],[日付]],4),"")</f>
        <v/>
      </c>
      <c r="I6604" s="32"/>
      <c r="J6604" s="32" t="str">
        <f t="shared" si="227"/>
        <v/>
      </c>
      <c r="K6604" t="str">
        <f t="shared" si="228"/>
        <v/>
      </c>
    </row>
    <row r="6605" spans="8:11" x14ac:dyDescent="0.4">
      <c r="H6605" s="32" t="str">
        <f>IFERROR(LEFT(DataSource[[#This Row],[日付]],4),"")</f>
        <v/>
      </c>
      <c r="I6605" s="32"/>
      <c r="J6605" s="32" t="str">
        <f t="shared" si="227"/>
        <v/>
      </c>
      <c r="K6605" t="str">
        <f t="shared" si="228"/>
        <v/>
      </c>
    </row>
    <row r="6606" spans="8:11" x14ac:dyDescent="0.4">
      <c r="H6606" s="32" t="str">
        <f>IFERROR(LEFT(DataSource[[#This Row],[日付]],4),"")</f>
        <v/>
      </c>
      <c r="I6606" s="32"/>
      <c r="J6606" s="32" t="str">
        <f t="shared" si="227"/>
        <v/>
      </c>
      <c r="K6606" t="str">
        <f t="shared" si="228"/>
        <v/>
      </c>
    </row>
    <row r="6607" spans="8:11" x14ac:dyDescent="0.4">
      <c r="H6607" s="32" t="str">
        <f>IFERROR(LEFT(DataSource[[#This Row],[日付]],4),"")</f>
        <v/>
      </c>
      <c r="I6607" s="32"/>
      <c r="J6607" s="32" t="str">
        <f t="shared" si="227"/>
        <v/>
      </c>
      <c r="K6607" t="str">
        <f t="shared" si="228"/>
        <v/>
      </c>
    </row>
    <row r="6608" spans="8:11" x14ac:dyDescent="0.4">
      <c r="H6608" s="32" t="str">
        <f>IFERROR(LEFT(DataSource[[#This Row],[日付]],4),"")</f>
        <v/>
      </c>
      <c r="I6608" s="32"/>
      <c r="J6608" s="32" t="str">
        <f t="shared" si="227"/>
        <v/>
      </c>
      <c r="K6608" t="str">
        <f t="shared" si="228"/>
        <v/>
      </c>
    </row>
    <row r="6609" spans="8:11" x14ac:dyDescent="0.4">
      <c r="H6609" s="32" t="str">
        <f>IFERROR(LEFT(DataSource[[#This Row],[日付]],4),"")</f>
        <v/>
      </c>
      <c r="I6609" s="32"/>
      <c r="J6609" s="32" t="str">
        <f t="shared" si="227"/>
        <v/>
      </c>
      <c r="K6609" t="str">
        <f t="shared" si="228"/>
        <v/>
      </c>
    </row>
    <row r="6610" spans="8:11" x14ac:dyDescent="0.4">
      <c r="H6610" s="32" t="str">
        <f>IFERROR(LEFT(DataSource[[#This Row],[日付]],4),"")</f>
        <v/>
      </c>
      <c r="I6610" s="32"/>
      <c r="J6610" s="32" t="str">
        <f t="shared" si="227"/>
        <v/>
      </c>
      <c r="K6610" t="str">
        <f t="shared" si="228"/>
        <v/>
      </c>
    </row>
    <row r="6611" spans="8:11" x14ac:dyDescent="0.4">
      <c r="H6611" s="32" t="str">
        <f>IFERROR(LEFT(DataSource[[#This Row],[日付]],4),"")</f>
        <v/>
      </c>
      <c r="I6611" s="32"/>
      <c r="J6611" s="32" t="str">
        <f t="shared" si="227"/>
        <v/>
      </c>
      <c r="K6611" t="str">
        <f t="shared" si="228"/>
        <v/>
      </c>
    </row>
    <row r="6612" spans="8:11" x14ac:dyDescent="0.4">
      <c r="H6612" s="32" t="str">
        <f>IFERROR(LEFT(DataSource[[#This Row],[日付]],4),"")</f>
        <v/>
      </c>
      <c r="I6612" s="32"/>
      <c r="J6612" s="32" t="str">
        <f t="shared" si="227"/>
        <v/>
      </c>
      <c r="K6612" t="str">
        <f t="shared" si="228"/>
        <v/>
      </c>
    </row>
    <row r="6613" spans="8:11" x14ac:dyDescent="0.4">
      <c r="H6613" s="32" t="str">
        <f>IFERROR(LEFT(DataSource[[#This Row],[日付]],4),"")</f>
        <v/>
      </c>
      <c r="I6613" s="32"/>
      <c r="J6613" s="32" t="str">
        <f t="shared" si="227"/>
        <v/>
      </c>
      <c r="K6613" t="str">
        <f t="shared" si="228"/>
        <v/>
      </c>
    </row>
    <row r="6614" spans="8:11" x14ac:dyDescent="0.4">
      <c r="H6614" s="32" t="str">
        <f>IFERROR(LEFT(DataSource[[#This Row],[日付]],4),"")</f>
        <v/>
      </c>
      <c r="I6614" s="32"/>
      <c r="J6614" s="32" t="str">
        <f t="shared" si="227"/>
        <v/>
      </c>
      <c r="K6614" t="str">
        <f t="shared" si="228"/>
        <v/>
      </c>
    </row>
    <row r="6615" spans="8:11" x14ac:dyDescent="0.4">
      <c r="H6615" s="32" t="str">
        <f>IFERROR(LEFT(DataSource[[#This Row],[日付]],4),"")</f>
        <v/>
      </c>
      <c r="I6615" s="32"/>
      <c r="J6615" s="32" t="str">
        <f t="shared" si="227"/>
        <v/>
      </c>
      <c r="K6615" t="str">
        <f t="shared" si="228"/>
        <v/>
      </c>
    </row>
    <row r="6616" spans="8:11" x14ac:dyDescent="0.4">
      <c r="H6616" s="32" t="str">
        <f>IFERROR(LEFT(DataSource[[#This Row],[日付]],4),"")</f>
        <v/>
      </c>
      <c r="I6616" s="32"/>
      <c r="J6616" s="32" t="str">
        <f t="shared" si="227"/>
        <v/>
      </c>
      <c r="K6616" t="str">
        <f t="shared" si="228"/>
        <v/>
      </c>
    </row>
    <row r="6617" spans="8:11" x14ac:dyDescent="0.4">
      <c r="H6617" s="32" t="str">
        <f>IFERROR(LEFT(DataSource[[#This Row],[日付]],4),"")</f>
        <v/>
      </c>
      <c r="I6617" s="32"/>
      <c r="J6617" s="32" t="str">
        <f t="shared" si="227"/>
        <v/>
      </c>
      <c r="K6617" t="str">
        <f t="shared" si="228"/>
        <v/>
      </c>
    </row>
    <row r="6618" spans="8:11" x14ac:dyDescent="0.4">
      <c r="H6618" s="32" t="str">
        <f>IFERROR(LEFT(DataSource[[#This Row],[日付]],4),"")</f>
        <v/>
      </c>
      <c r="I6618" s="32"/>
      <c r="J6618" s="32" t="str">
        <f t="shared" si="227"/>
        <v/>
      </c>
      <c r="K6618" t="str">
        <f t="shared" si="228"/>
        <v/>
      </c>
    </row>
    <row r="6619" spans="8:11" x14ac:dyDescent="0.4">
      <c r="H6619" s="32" t="str">
        <f>IFERROR(LEFT(DataSource[[#This Row],[日付]],4),"")</f>
        <v/>
      </c>
      <c r="I6619" s="32"/>
      <c r="J6619" s="32" t="str">
        <f t="shared" si="227"/>
        <v/>
      </c>
      <c r="K6619" t="str">
        <f t="shared" si="228"/>
        <v/>
      </c>
    </row>
    <row r="6620" spans="8:11" x14ac:dyDescent="0.4">
      <c r="H6620" s="32" t="str">
        <f>IFERROR(LEFT(DataSource[[#This Row],[日付]],4),"")</f>
        <v/>
      </c>
      <c r="I6620" s="32"/>
      <c r="J6620" s="32" t="str">
        <f t="shared" si="227"/>
        <v/>
      </c>
      <c r="K6620" t="str">
        <f t="shared" si="228"/>
        <v/>
      </c>
    </row>
    <row r="6621" spans="8:11" x14ac:dyDescent="0.4">
      <c r="H6621" s="32" t="str">
        <f>IFERROR(LEFT(DataSource[[#This Row],[日付]],4),"")</f>
        <v/>
      </c>
      <c r="I6621" s="32"/>
      <c r="J6621" s="32" t="str">
        <f t="shared" si="227"/>
        <v/>
      </c>
      <c r="K6621" t="str">
        <f t="shared" si="228"/>
        <v/>
      </c>
    </row>
    <row r="6622" spans="8:11" x14ac:dyDescent="0.4">
      <c r="H6622" s="32" t="str">
        <f>IFERROR(LEFT(DataSource[[#This Row],[日付]],4),"")</f>
        <v/>
      </c>
      <c r="I6622" s="32"/>
      <c r="J6622" s="32" t="str">
        <f t="shared" si="227"/>
        <v/>
      </c>
      <c r="K6622" t="str">
        <f t="shared" si="228"/>
        <v/>
      </c>
    </row>
    <row r="6623" spans="8:11" x14ac:dyDescent="0.4">
      <c r="H6623" s="32" t="str">
        <f>IFERROR(LEFT(DataSource[[#This Row],[日付]],4),"")</f>
        <v/>
      </c>
      <c r="I6623" s="32"/>
      <c r="J6623" s="32" t="str">
        <f t="shared" si="227"/>
        <v/>
      </c>
      <c r="K6623" t="str">
        <f t="shared" si="228"/>
        <v/>
      </c>
    </row>
    <row r="6624" spans="8:11" x14ac:dyDescent="0.4">
      <c r="H6624" s="32" t="str">
        <f>IFERROR(LEFT(DataSource[[#This Row],[日付]],4),"")</f>
        <v/>
      </c>
      <c r="I6624" s="32"/>
      <c r="J6624" s="32" t="str">
        <f t="shared" si="227"/>
        <v/>
      </c>
      <c r="K6624" t="str">
        <f t="shared" si="228"/>
        <v/>
      </c>
    </row>
    <row r="6625" spans="8:11" x14ac:dyDescent="0.4">
      <c r="H6625" s="32" t="str">
        <f>IFERROR(LEFT(DataSource[[#This Row],[日付]],4),"")</f>
        <v/>
      </c>
      <c r="I6625" s="32"/>
      <c r="J6625" s="32" t="str">
        <f t="shared" si="227"/>
        <v/>
      </c>
      <c r="K6625" t="str">
        <f t="shared" si="228"/>
        <v/>
      </c>
    </row>
    <row r="6626" spans="8:11" x14ac:dyDescent="0.4">
      <c r="H6626" s="32" t="str">
        <f>IFERROR(LEFT(DataSource[[#This Row],[日付]],4),"")</f>
        <v/>
      </c>
      <c r="I6626" s="32"/>
      <c r="J6626" s="32" t="str">
        <f t="shared" si="227"/>
        <v/>
      </c>
      <c r="K6626" t="str">
        <f t="shared" si="228"/>
        <v/>
      </c>
    </row>
    <row r="6627" spans="8:11" x14ac:dyDescent="0.4">
      <c r="H6627" s="32" t="str">
        <f>IFERROR(LEFT(DataSource[[#This Row],[日付]],4),"")</f>
        <v/>
      </c>
      <c r="I6627" s="32"/>
      <c r="J6627" s="32" t="str">
        <f t="shared" si="227"/>
        <v/>
      </c>
      <c r="K6627" t="str">
        <f t="shared" si="228"/>
        <v/>
      </c>
    </row>
    <row r="6628" spans="8:11" x14ac:dyDescent="0.4">
      <c r="H6628" s="32" t="str">
        <f>IFERROR(LEFT(DataSource[[#This Row],[日付]],4),"")</f>
        <v/>
      </c>
      <c r="I6628" s="32"/>
      <c r="J6628" s="32" t="str">
        <f t="shared" si="227"/>
        <v/>
      </c>
      <c r="K6628" t="str">
        <f t="shared" si="228"/>
        <v/>
      </c>
    </row>
    <row r="6629" spans="8:11" x14ac:dyDescent="0.4">
      <c r="H6629" s="32" t="str">
        <f>IFERROR(LEFT(DataSource[[#This Row],[日付]],4),"")</f>
        <v/>
      </c>
      <c r="I6629" s="32"/>
      <c r="J6629" s="32" t="str">
        <f t="shared" si="227"/>
        <v/>
      </c>
      <c r="K6629" t="str">
        <f t="shared" si="228"/>
        <v/>
      </c>
    </row>
    <row r="6630" spans="8:11" x14ac:dyDescent="0.4">
      <c r="H6630" s="32" t="str">
        <f>IFERROR(LEFT(DataSource[[#This Row],[日付]],4),"")</f>
        <v/>
      </c>
      <c r="I6630" s="32"/>
      <c r="J6630" s="32" t="str">
        <f t="shared" si="227"/>
        <v/>
      </c>
      <c r="K6630" t="str">
        <f t="shared" si="228"/>
        <v/>
      </c>
    </row>
    <row r="6631" spans="8:11" x14ac:dyDescent="0.4">
      <c r="H6631" s="32" t="str">
        <f>IFERROR(LEFT(DataSource[[#This Row],[日付]],4),"")</f>
        <v/>
      </c>
      <c r="I6631" s="32"/>
      <c r="J6631" s="32" t="str">
        <f t="shared" si="227"/>
        <v/>
      </c>
      <c r="K6631" t="str">
        <f t="shared" si="228"/>
        <v/>
      </c>
    </row>
    <row r="6632" spans="8:11" x14ac:dyDescent="0.4">
      <c r="H6632" s="32" t="str">
        <f>IFERROR(LEFT(DataSource[[#This Row],[日付]],4),"")</f>
        <v/>
      </c>
      <c r="I6632" s="32"/>
      <c r="J6632" s="32" t="str">
        <f t="shared" si="227"/>
        <v/>
      </c>
      <c r="K6632" t="str">
        <f t="shared" si="228"/>
        <v/>
      </c>
    </row>
    <row r="6633" spans="8:11" x14ac:dyDescent="0.4">
      <c r="H6633" s="32" t="str">
        <f>IFERROR(LEFT(DataSource[[#This Row],[日付]],4),"")</f>
        <v/>
      </c>
      <c r="I6633" s="32"/>
      <c r="J6633" s="32" t="str">
        <f t="shared" si="227"/>
        <v/>
      </c>
      <c r="K6633" t="str">
        <f t="shared" si="228"/>
        <v/>
      </c>
    </row>
    <row r="6634" spans="8:11" x14ac:dyDescent="0.4">
      <c r="H6634" s="32" t="str">
        <f>IFERROR(LEFT(DataSource[[#This Row],[日付]],4),"")</f>
        <v/>
      </c>
      <c r="I6634" s="32"/>
      <c r="J6634" s="32" t="str">
        <f t="shared" si="227"/>
        <v/>
      </c>
      <c r="K6634" t="str">
        <f t="shared" si="228"/>
        <v/>
      </c>
    </row>
    <row r="6635" spans="8:11" x14ac:dyDescent="0.4">
      <c r="H6635" s="32" t="str">
        <f>IFERROR(LEFT(DataSource[[#This Row],[日付]],4),"")</f>
        <v/>
      </c>
      <c r="I6635" s="32"/>
      <c r="J6635" s="32" t="str">
        <f t="shared" si="227"/>
        <v/>
      </c>
      <c r="K6635" t="str">
        <f t="shared" si="228"/>
        <v/>
      </c>
    </row>
    <row r="6636" spans="8:11" x14ac:dyDescent="0.4">
      <c r="H6636" s="32" t="str">
        <f>IFERROR(LEFT(DataSource[[#This Row],[日付]],4),"")</f>
        <v/>
      </c>
      <c r="I6636" s="32"/>
      <c r="J6636" s="32" t="str">
        <f t="shared" si="227"/>
        <v/>
      </c>
      <c r="K6636" t="str">
        <f t="shared" si="228"/>
        <v/>
      </c>
    </row>
    <row r="6637" spans="8:11" x14ac:dyDescent="0.4">
      <c r="H6637" s="32" t="str">
        <f>IFERROR(LEFT(DataSource[[#This Row],[日付]],4),"")</f>
        <v/>
      </c>
      <c r="I6637" s="32"/>
      <c r="J6637" s="32" t="str">
        <f t="shared" si="227"/>
        <v/>
      </c>
      <c r="K6637" t="str">
        <f t="shared" si="228"/>
        <v/>
      </c>
    </row>
    <row r="6638" spans="8:11" x14ac:dyDescent="0.4">
      <c r="H6638" s="32" t="str">
        <f>IFERROR(LEFT(DataSource[[#This Row],[日付]],4),"")</f>
        <v/>
      </c>
      <c r="I6638" s="32"/>
      <c r="J6638" s="32" t="str">
        <f t="shared" si="227"/>
        <v/>
      </c>
      <c r="K6638" t="str">
        <f t="shared" si="228"/>
        <v/>
      </c>
    </row>
    <row r="6639" spans="8:11" x14ac:dyDescent="0.4">
      <c r="H6639" s="32" t="str">
        <f>IFERROR(LEFT(DataSource[[#This Row],[日付]],4),"")</f>
        <v/>
      </c>
      <c r="I6639" s="32"/>
      <c r="J6639" s="32" t="str">
        <f t="shared" si="227"/>
        <v/>
      </c>
      <c r="K6639" t="str">
        <f t="shared" si="228"/>
        <v/>
      </c>
    </row>
    <row r="6640" spans="8:11" x14ac:dyDescent="0.4">
      <c r="H6640" s="32" t="str">
        <f>IFERROR(LEFT(DataSource[[#This Row],[日付]],4),"")</f>
        <v/>
      </c>
      <c r="I6640" s="32"/>
      <c r="J6640" s="32" t="str">
        <f t="shared" si="227"/>
        <v/>
      </c>
      <c r="K6640" t="str">
        <f t="shared" si="228"/>
        <v/>
      </c>
    </row>
    <row r="6641" spans="8:11" x14ac:dyDescent="0.4">
      <c r="H6641" s="32" t="str">
        <f>IFERROR(LEFT(DataSource[[#This Row],[日付]],4),"")</f>
        <v/>
      </c>
      <c r="I6641" s="32"/>
      <c r="J6641" s="32" t="str">
        <f t="shared" si="227"/>
        <v/>
      </c>
      <c r="K6641" t="str">
        <f t="shared" si="228"/>
        <v/>
      </c>
    </row>
    <row r="6642" spans="8:11" x14ac:dyDescent="0.4">
      <c r="H6642" s="32" t="str">
        <f>IFERROR(LEFT(DataSource[[#This Row],[日付]],4),"")</f>
        <v/>
      </c>
      <c r="I6642" s="32"/>
      <c r="J6642" s="32" t="str">
        <f t="shared" si="227"/>
        <v/>
      </c>
      <c r="K6642" t="str">
        <f t="shared" si="228"/>
        <v/>
      </c>
    </row>
    <row r="6643" spans="8:11" x14ac:dyDescent="0.4">
      <c r="H6643" s="32" t="str">
        <f>IFERROR(LEFT(DataSource[[#This Row],[日付]],4),"")</f>
        <v/>
      </c>
      <c r="I6643" s="32"/>
      <c r="J6643" s="32" t="str">
        <f t="shared" si="227"/>
        <v/>
      </c>
      <c r="K6643" t="str">
        <f t="shared" si="228"/>
        <v/>
      </c>
    </row>
    <row r="6644" spans="8:11" x14ac:dyDescent="0.4">
      <c r="H6644" s="32" t="str">
        <f>IFERROR(LEFT(DataSource[[#This Row],[日付]],4),"")</f>
        <v/>
      </c>
      <c r="I6644" s="32"/>
      <c r="J6644" s="32" t="str">
        <f t="shared" si="227"/>
        <v/>
      </c>
      <c r="K6644" t="str">
        <f t="shared" si="228"/>
        <v/>
      </c>
    </row>
    <row r="6645" spans="8:11" x14ac:dyDescent="0.4">
      <c r="H6645" s="32" t="str">
        <f>IFERROR(LEFT(DataSource[[#This Row],[日付]],4),"")</f>
        <v/>
      </c>
      <c r="I6645" s="32"/>
      <c r="J6645" s="32" t="str">
        <f t="shared" si="227"/>
        <v/>
      </c>
      <c r="K6645" t="str">
        <f t="shared" si="228"/>
        <v/>
      </c>
    </row>
    <row r="6646" spans="8:11" x14ac:dyDescent="0.4">
      <c r="H6646" s="32" t="str">
        <f>IFERROR(LEFT(DataSource[[#This Row],[日付]],4),"")</f>
        <v/>
      </c>
      <c r="I6646" s="32"/>
      <c r="J6646" s="32" t="str">
        <f t="shared" si="227"/>
        <v/>
      </c>
      <c r="K6646" t="str">
        <f t="shared" si="228"/>
        <v/>
      </c>
    </row>
    <row r="6647" spans="8:11" x14ac:dyDescent="0.4">
      <c r="H6647" s="32" t="str">
        <f>IFERROR(LEFT(DataSource[[#This Row],[日付]],4),"")</f>
        <v/>
      </c>
      <c r="I6647" s="32"/>
      <c r="J6647" s="32" t="str">
        <f t="shared" si="227"/>
        <v/>
      </c>
      <c r="K6647" t="str">
        <f t="shared" si="228"/>
        <v/>
      </c>
    </row>
    <row r="6648" spans="8:11" x14ac:dyDescent="0.4">
      <c r="H6648" s="32" t="str">
        <f>IFERROR(LEFT(DataSource[[#This Row],[日付]],4),"")</f>
        <v/>
      </c>
      <c r="I6648" s="32"/>
      <c r="J6648" s="32" t="str">
        <f t="shared" si="227"/>
        <v/>
      </c>
      <c r="K6648" t="str">
        <f t="shared" si="228"/>
        <v/>
      </c>
    </row>
    <row r="6649" spans="8:11" x14ac:dyDescent="0.4">
      <c r="H6649" s="32" t="str">
        <f>IFERROR(LEFT(DataSource[[#This Row],[日付]],4),"")</f>
        <v/>
      </c>
      <c r="I6649" s="32"/>
      <c r="J6649" s="32" t="str">
        <f t="shared" si="227"/>
        <v/>
      </c>
      <c r="K6649" t="str">
        <f t="shared" si="228"/>
        <v/>
      </c>
    </row>
    <row r="6650" spans="8:11" x14ac:dyDescent="0.4">
      <c r="H6650" s="32" t="str">
        <f>IFERROR(LEFT(DataSource[[#This Row],[日付]],4),"")</f>
        <v/>
      </c>
      <c r="I6650" s="32"/>
      <c r="J6650" s="32" t="str">
        <f t="shared" si="227"/>
        <v/>
      </c>
      <c r="K6650" t="str">
        <f t="shared" si="228"/>
        <v/>
      </c>
    </row>
    <row r="6651" spans="8:11" x14ac:dyDescent="0.4">
      <c r="H6651" s="32" t="str">
        <f>IFERROR(LEFT(DataSource[[#This Row],[日付]],4),"")</f>
        <v/>
      </c>
      <c r="I6651" s="32"/>
      <c r="J6651" s="32" t="str">
        <f t="shared" si="227"/>
        <v/>
      </c>
      <c r="K6651" t="str">
        <f t="shared" si="228"/>
        <v/>
      </c>
    </row>
    <row r="6652" spans="8:11" x14ac:dyDescent="0.4">
      <c r="H6652" s="32" t="str">
        <f>IFERROR(LEFT(DataSource[[#This Row],[日付]],4),"")</f>
        <v/>
      </c>
      <c r="I6652" s="32"/>
      <c r="J6652" s="32" t="str">
        <f t="shared" si="227"/>
        <v/>
      </c>
      <c r="K6652" t="str">
        <f t="shared" si="228"/>
        <v/>
      </c>
    </row>
    <row r="6653" spans="8:11" x14ac:dyDescent="0.4">
      <c r="H6653" s="32" t="str">
        <f>IFERROR(LEFT(DataSource[[#This Row],[日付]],4),"")</f>
        <v/>
      </c>
      <c r="I6653" s="32"/>
      <c r="J6653" s="32" t="str">
        <f t="shared" si="227"/>
        <v/>
      </c>
      <c r="K6653" t="str">
        <f t="shared" si="228"/>
        <v/>
      </c>
    </row>
    <row r="6654" spans="8:11" x14ac:dyDescent="0.4">
      <c r="H6654" s="32" t="str">
        <f>IFERROR(LEFT(DataSource[[#This Row],[日付]],4),"")</f>
        <v/>
      </c>
      <c r="I6654" s="32"/>
      <c r="J6654" s="32" t="str">
        <f t="shared" si="227"/>
        <v/>
      </c>
      <c r="K6654" t="str">
        <f t="shared" si="228"/>
        <v/>
      </c>
    </row>
    <row r="6655" spans="8:11" x14ac:dyDescent="0.4">
      <c r="H6655" s="32" t="str">
        <f>IFERROR(LEFT(DataSource[[#This Row],[日付]],4),"")</f>
        <v/>
      </c>
      <c r="I6655" s="32"/>
      <c r="J6655" s="32" t="str">
        <f t="shared" si="227"/>
        <v/>
      </c>
      <c r="K6655" t="str">
        <f t="shared" si="228"/>
        <v/>
      </c>
    </row>
    <row r="6656" spans="8:11" x14ac:dyDescent="0.4">
      <c r="H6656" s="32" t="str">
        <f>IFERROR(LEFT(DataSource[[#This Row],[日付]],4),"")</f>
        <v/>
      </c>
      <c r="I6656" s="32"/>
      <c r="J6656" s="32" t="str">
        <f t="shared" si="227"/>
        <v/>
      </c>
      <c r="K6656" t="str">
        <f t="shared" si="228"/>
        <v/>
      </c>
    </row>
    <row r="6657" spans="8:11" x14ac:dyDescent="0.4">
      <c r="H6657" s="32" t="str">
        <f>IFERROR(LEFT(DataSource[[#This Row],[日付]],4),"")</f>
        <v/>
      </c>
      <c r="I6657" s="32"/>
      <c r="J6657" s="32" t="str">
        <f t="shared" si="227"/>
        <v/>
      </c>
      <c r="K6657" t="str">
        <f t="shared" si="228"/>
        <v/>
      </c>
    </row>
    <row r="6658" spans="8:11" x14ac:dyDescent="0.4">
      <c r="H6658" s="32" t="str">
        <f>IFERROR(LEFT(DataSource[[#This Row],[日付]],4),"")</f>
        <v/>
      </c>
      <c r="I6658" s="32"/>
      <c r="J6658" s="32" t="str">
        <f t="shared" si="227"/>
        <v/>
      </c>
      <c r="K6658" t="str">
        <f t="shared" si="228"/>
        <v/>
      </c>
    </row>
    <row r="6659" spans="8:11" x14ac:dyDescent="0.4">
      <c r="H6659" s="32" t="str">
        <f>IFERROR(LEFT(DataSource[[#This Row],[日付]],4),"")</f>
        <v/>
      </c>
      <c r="I6659" s="32"/>
      <c r="J6659" s="32" t="str">
        <f t="shared" ref="J6659:J6722" si="229">IF(I6659=1,ROW(),"")</f>
        <v/>
      </c>
      <c r="K6659" t="str">
        <f t="shared" ref="K6659:K6722" si="230">IFERROR(SMALL($J$2:$J$11001,ROW(J6658)),"")</f>
        <v/>
      </c>
    </row>
    <row r="6660" spans="8:11" x14ac:dyDescent="0.4">
      <c r="H6660" s="32" t="str">
        <f>IFERROR(LEFT(DataSource[[#This Row],[日付]],4),"")</f>
        <v/>
      </c>
      <c r="I6660" s="32"/>
      <c r="J6660" s="32" t="str">
        <f t="shared" si="229"/>
        <v/>
      </c>
      <c r="K6660" t="str">
        <f t="shared" si="230"/>
        <v/>
      </c>
    </row>
    <row r="6661" spans="8:11" x14ac:dyDescent="0.4">
      <c r="H6661" s="32" t="str">
        <f>IFERROR(LEFT(DataSource[[#This Row],[日付]],4),"")</f>
        <v/>
      </c>
      <c r="I6661" s="32"/>
      <c r="J6661" s="32" t="str">
        <f t="shared" si="229"/>
        <v/>
      </c>
      <c r="K6661" t="str">
        <f t="shared" si="230"/>
        <v/>
      </c>
    </row>
    <row r="6662" spans="8:11" x14ac:dyDescent="0.4">
      <c r="H6662" s="32" t="str">
        <f>IFERROR(LEFT(DataSource[[#This Row],[日付]],4),"")</f>
        <v/>
      </c>
      <c r="I6662" s="32"/>
      <c r="J6662" s="32" t="str">
        <f t="shared" si="229"/>
        <v/>
      </c>
      <c r="K6662" t="str">
        <f t="shared" si="230"/>
        <v/>
      </c>
    </row>
    <row r="6663" spans="8:11" x14ac:dyDescent="0.4">
      <c r="H6663" s="32" t="str">
        <f>IFERROR(LEFT(DataSource[[#This Row],[日付]],4),"")</f>
        <v/>
      </c>
      <c r="I6663" s="32"/>
      <c r="J6663" s="32" t="str">
        <f t="shared" si="229"/>
        <v/>
      </c>
      <c r="K6663" t="str">
        <f t="shared" si="230"/>
        <v/>
      </c>
    </row>
    <row r="6664" spans="8:11" x14ac:dyDescent="0.4">
      <c r="H6664" s="32" t="str">
        <f>IFERROR(LEFT(DataSource[[#This Row],[日付]],4),"")</f>
        <v/>
      </c>
      <c r="I6664" s="32"/>
      <c r="J6664" s="32" t="str">
        <f t="shared" si="229"/>
        <v/>
      </c>
      <c r="K6664" t="str">
        <f t="shared" si="230"/>
        <v/>
      </c>
    </row>
    <row r="6665" spans="8:11" x14ac:dyDescent="0.4">
      <c r="H6665" s="32" t="str">
        <f>IFERROR(LEFT(DataSource[[#This Row],[日付]],4),"")</f>
        <v/>
      </c>
      <c r="I6665" s="32"/>
      <c r="J6665" s="32" t="str">
        <f t="shared" si="229"/>
        <v/>
      </c>
      <c r="K6665" t="str">
        <f t="shared" si="230"/>
        <v/>
      </c>
    </row>
    <row r="6666" spans="8:11" x14ac:dyDescent="0.4">
      <c r="H6666" s="32" t="str">
        <f>IFERROR(LEFT(DataSource[[#This Row],[日付]],4),"")</f>
        <v/>
      </c>
      <c r="I6666" s="32"/>
      <c r="J6666" s="32" t="str">
        <f t="shared" si="229"/>
        <v/>
      </c>
      <c r="K6666" t="str">
        <f t="shared" si="230"/>
        <v/>
      </c>
    </row>
    <row r="6667" spans="8:11" x14ac:dyDescent="0.4">
      <c r="H6667" s="32" t="str">
        <f>IFERROR(LEFT(DataSource[[#This Row],[日付]],4),"")</f>
        <v/>
      </c>
      <c r="I6667" s="32"/>
      <c r="J6667" s="32" t="str">
        <f t="shared" si="229"/>
        <v/>
      </c>
      <c r="K6667" t="str">
        <f t="shared" si="230"/>
        <v/>
      </c>
    </row>
    <row r="6668" spans="8:11" x14ac:dyDescent="0.4">
      <c r="H6668" s="32" t="str">
        <f>IFERROR(LEFT(DataSource[[#This Row],[日付]],4),"")</f>
        <v/>
      </c>
      <c r="I6668" s="32"/>
      <c r="J6668" s="32" t="str">
        <f t="shared" si="229"/>
        <v/>
      </c>
      <c r="K6668" t="str">
        <f t="shared" si="230"/>
        <v/>
      </c>
    </row>
    <row r="6669" spans="8:11" x14ac:dyDescent="0.4">
      <c r="H6669" s="32" t="str">
        <f>IFERROR(LEFT(DataSource[[#This Row],[日付]],4),"")</f>
        <v/>
      </c>
      <c r="I6669" s="32"/>
      <c r="J6669" s="32" t="str">
        <f t="shared" si="229"/>
        <v/>
      </c>
      <c r="K6669" t="str">
        <f t="shared" si="230"/>
        <v/>
      </c>
    </row>
    <row r="6670" spans="8:11" x14ac:dyDescent="0.4">
      <c r="H6670" s="32" t="str">
        <f>IFERROR(LEFT(DataSource[[#This Row],[日付]],4),"")</f>
        <v/>
      </c>
      <c r="I6670" s="32"/>
      <c r="J6670" s="32" t="str">
        <f t="shared" si="229"/>
        <v/>
      </c>
      <c r="K6670" t="str">
        <f t="shared" si="230"/>
        <v/>
      </c>
    </row>
    <row r="6671" spans="8:11" x14ac:dyDescent="0.4">
      <c r="H6671" s="32" t="str">
        <f>IFERROR(LEFT(DataSource[[#This Row],[日付]],4),"")</f>
        <v/>
      </c>
      <c r="I6671" s="32"/>
      <c r="J6671" s="32" t="str">
        <f t="shared" si="229"/>
        <v/>
      </c>
      <c r="K6671" t="str">
        <f t="shared" si="230"/>
        <v/>
      </c>
    </row>
    <row r="6672" spans="8:11" x14ac:dyDescent="0.4">
      <c r="H6672" s="32" t="str">
        <f>IFERROR(LEFT(DataSource[[#This Row],[日付]],4),"")</f>
        <v/>
      </c>
      <c r="I6672" s="32"/>
      <c r="J6672" s="32" t="str">
        <f t="shared" si="229"/>
        <v/>
      </c>
      <c r="K6672" t="str">
        <f t="shared" si="230"/>
        <v/>
      </c>
    </row>
    <row r="6673" spans="8:11" x14ac:dyDescent="0.4">
      <c r="H6673" s="32" t="str">
        <f>IFERROR(LEFT(DataSource[[#This Row],[日付]],4),"")</f>
        <v/>
      </c>
      <c r="I6673" s="32"/>
      <c r="J6673" s="32" t="str">
        <f t="shared" si="229"/>
        <v/>
      </c>
      <c r="K6673" t="str">
        <f t="shared" si="230"/>
        <v/>
      </c>
    </row>
    <row r="6674" spans="8:11" x14ac:dyDescent="0.4">
      <c r="H6674" s="32" t="str">
        <f>IFERROR(LEFT(DataSource[[#This Row],[日付]],4),"")</f>
        <v/>
      </c>
      <c r="I6674" s="32"/>
      <c r="J6674" s="32" t="str">
        <f t="shared" si="229"/>
        <v/>
      </c>
      <c r="K6674" t="str">
        <f t="shared" si="230"/>
        <v/>
      </c>
    </row>
    <row r="6675" spans="8:11" x14ac:dyDescent="0.4">
      <c r="H6675" s="32" t="str">
        <f>IFERROR(LEFT(DataSource[[#This Row],[日付]],4),"")</f>
        <v/>
      </c>
      <c r="I6675" s="32"/>
      <c r="J6675" s="32" t="str">
        <f t="shared" si="229"/>
        <v/>
      </c>
      <c r="K6675" t="str">
        <f t="shared" si="230"/>
        <v/>
      </c>
    </row>
    <row r="6676" spans="8:11" x14ac:dyDescent="0.4">
      <c r="H6676" s="32" t="str">
        <f>IFERROR(LEFT(DataSource[[#This Row],[日付]],4),"")</f>
        <v/>
      </c>
      <c r="I6676" s="32"/>
      <c r="J6676" s="32" t="str">
        <f t="shared" si="229"/>
        <v/>
      </c>
      <c r="K6676" t="str">
        <f t="shared" si="230"/>
        <v/>
      </c>
    </row>
    <row r="6677" spans="8:11" x14ac:dyDescent="0.4">
      <c r="H6677" s="32" t="str">
        <f>IFERROR(LEFT(DataSource[[#This Row],[日付]],4),"")</f>
        <v/>
      </c>
      <c r="I6677" s="32"/>
      <c r="J6677" s="32" t="str">
        <f t="shared" si="229"/>
        <v/>
      </c>
      <c r="K6677" t="str">
        <f t="shared" si="230"/>
        <v/>
      </c>
    </row>
    <row r="6678" spans="8:11" x14ac:dyDescent="0.4">
      <c r="H6678" s="32" t="str">
        <f>IFERROR(LEFT(DataSource[[#This Row],[日付]],4),"")</f>
        <v/>
      </c>
      <c r="I6678" s="32"/>
      <c r="J6678" s="32" t="str">
        <f t="shared" si="229"/>
        <v/>
      </c>
      <c r="K6678" t="str">
        <f t="shared" si="230"/>
        <v/>
      </c>
    </row>
    <row r="6679" spans="8:11" x14ac:dyDescent="0.4">
      <c r="H6679" s="32" t="str">
        <f>IFERROR(LEFT(DataSource[[#This Row],[日付]],4),"")</f>
        <v/>
      </c>
      <c r="I6679" s="32"/>
      <c r="J6679" s="32" t="str">
        <f t="shared" si="229"/>
        <v/>
      </c>
      <c r="K6679" t="str">
        <f t="shared" si="230"/>
        <v/>
      </c>
    </row>
    <row r="6680" spans="8:11" x14ac:dyDescent="0.4">
      <c r="H6680" s="32" t="str">
        <f>IFERROR(LEFT(DataSource[[#This Row],[日付]],4),"")</f>
        <v/>
      </c>
      <c r="I6680" s="32"/>
      <c r="J6680" s="32" t="str">
        <f t="shared" si="229"/>
        <v/>
      </c>
      <c r="K6680" t="str">
        <f t="shared" si="230"/>
        <v/>
      </c>
    </row>
    <row r="6681" spans="8:11" x14ac:dyDescent="0.4">
      <c r="H6681" s="32" t="str">
        <f>IFERROR(LEFT(DataSource[[#This Row],[日付]],4),"")</f>
        <v/>
      </c>
      <c r="I6681" s="32"/>
      <c r="J6681" s="32" t="str">
        <f t="shared" si="229"/>
        <v/>
      </c>
      <c r="K6681" t="str">
        <f t="shared" si="230"/>
        <v/>
      </c>
    </row>
    <row r="6682" spans="8:11" x14ac:dyDescent="0.4">
      <c r="H6682" s="32" t="str">
        <f>IFERROR(LEFT(DataSource[[#This Row],[日付]],4),"")</f>
        <v/>
      </c>
      <c r="I6682" s="32"/>
      <c r="J6682" s="32" t="str">
        <f t="shared" si="229"/>
        <v/>
      </c>
      <c r="K6682" t="str">
        <f t="shared" si="230"/>
        <v/>
      </c>
    </row>
    <row r="6683" spans="8:11" x14ac:dyDescent="0.4">
      <c r="H6683" s="32" t="str">
        <f>IFERROR(LEFT(DataSource[[#This Row],[日付]],4),"")</f>
        <v/>
      </c>
      <c r="I6683" s="32"/>
      <c r="J6683" s="32" t="str">
        <f t="shared" si="229"/>
        <v/>
      </c>
      <c r="K6683" t="str">
        <f t="shared" si="230"/>
        <v/>
      </c>
    </row>
    <row r="6684" spans="8:11" x14ac:dyDescent="0.4">
      <c r="H6684" s="32" t="str">
        <f>IFERROR(LEFT(DataSource[[#This Row],[日付]],4),"")</f>
        <v/>
      </c>
      <c r="I6684" s="32"/>
      <c r="J6684" s="32" t="str">
        <f t="shared" si="229"/>
        <v/>
      </c>
      <c r="K6684" t="str">
        <f t="shared" si="230"/>
        <v/>
      </c>
    </row>
    <row r="6685" spans="8:11" x14ac:dyDescent="0.4">
      <c r="H6685" s="32" t="str">
        <f>IFERROR(LEFT(DataSource[[#This Row],[日付]],4),"")</f>
        <v/>
      </c>
      <c r="I6685" s="32"/>
      <c r="J6685" s="32" t="str">
        <f t="shared" si="229"/>
        <v/>
      </c>
      <c r="K6685" t="str">
        <f t="shared" si="230"/>
        <v/>
      </c>
    </row>
    <row r="6686" spans="8:11" x14ac:dyDescent="0.4">
      <c r="H6686" s="32" t="str">
        <f>IFERROR(LEFT(DataSource[[#This Row],[日付]],4),"")</f>
        <v/>
      </c>
      <c r="I6686" s="32"/>
      <c r="J6686" s="32" t="str">
        <f t="shared" si="229"/>
        <v/>
      </c>
      <c r="K6686" t="str">
        <f t="shared" si="230"/>
        <v/>
      </c>
    </row>
    <row r="6687" spans="8:11" x14ac:dyDescent="0.4">
      <c r="H6687" s="32" t="str">
        <f>IFERROR(LEFT(DataSource[[#This Row],[日付]],4),"")</f>
        <v/>
      </c>
      <c r="I6687" s="32"/>
      <c r="J6687" s="32" t="str">
        <f t="shared" si="229"/>
        <v/>
      </c>
      <c r="K6687" t="str">
        <f t="shared" si="230"/>
        <v/>
      </c>
    </row>
    <row r="6688" spans="8:11" x14ac:dyDescent="0.4">
      <c r="H6688" s="32" t="str">
        <f>IFERROR(LEFT(DataSource[[#This Row],[日付]],4),"")</f>
        <v/>
      </c>
      <c r="I6688" s="32"/>
      <c r="J6688" s="32" t="str">
        <f t="shared" si="229"/>
        <v/>
      </c>
      <c r="K6688" t="str">
        <f t="shared" si="230"/>
        <v/>
      </c>
    </row>
    <row r="6689" spans="8:11" x14ac:dyDescent="0.4">
      <c r="H6689" s="32" t="str">
        <f>IFERROR(LEFT(DataSource[[#This Row],[日付]],4),"")</f>
        <v/>
      </c>
      <c r="I6689" s="32"/>
      <c r="J6689" s="32" t="str">
        <f t="shared" si="229"/>
        <v/>
      </c>
      <c r="K6689" t="str">
        <f t="shared" si="230"/>
        <v/>
      </c>
    </row>
    <row r="6690" spans="8:11" x14ac:dyDescent="0.4">
      <c r="H6690" s="32" t="str">
        <f>IFERROR(LEFT(DataSource[[#This Row],[日付]],4),"")</f>
        <v/>
      </c>
      <c r="I6690" s="32"/>
      <c r="J6690" s="32" t="str">
        <f t="shared" si="229"/>
        <v/>
      </c>
      <c r="K6690" t="str">
        <f t="shared" si="230"/>
        <v/>
      </c>
    </row>
    <row r="6691" spans="8:11" x14ac:dyDescent="0.4">
      <c r="H6691" s="32" t="str">
        <f>IFERROR(LEFT(DataSource[[#This Row],[日付]],4),"")</f>
        <v/>
      </c>
      <c r="I6691" s="32"/>
      <c r="J6691" s="32" t="str">
        <f t="shared" si="229"/>
        <v/>
      </c>
      <c r="K6691" t="str">
        <f t="shared" si="230"/>
        <v/>
      </c>
    </row>
    <row r="6692" spans="8:11" x14ac:dyDescent="0.4">
      <c r="H6692" s="32" t="str">
        <f>IFERROR(LEFT(DataSource[[#This Row],[日付]],4),"")</f>
        <v/>
      </c>
      <c r="I6692" s="32"/>
      <c r="J6692" s="32" t="str">
        <f t="shared" si="229"/>
        <v/>
      </c>
      <c r="K6692" t="str">
        <f t="shared" si="230"/>
        <v/>
      </c>
    </row>
    <row r="6693" spans="8:11" x14ac:dyDescent="0.4">
      <c r="H6693" s="32" t="str">
        <f>IFERROR(LEFT(DataSource[[#This Row],[日付]],4),"")</f>
        <v/>
      </c>
      <c r="I6693" s="32"/>
      <c r="J6693" s="32" t="str">
        <f t="shared" si="229"/>
        <v/>
      </c>
      <c r="K6693" t="str">
        <f t="shared" si="230"/>
        <v/>
      </c>
    </row>
    <row r="6694" spans="8:11" x14ac:dyDescent="0.4">
      <c r="H6694" s="32" t="str">
        <f>IFERROR(LEFT(DataSource[[#This Row],[日付]],4),"")</f>
        <v/>
      </c>
      <c r="I6694" s="32"/>
      <c r="J6694" s="32" t="str">
        <f t="shared" si="229"/>
        <v/>
      </c>
      <c r="K6694" t="str">
        <f t="shared" si="230"/>
        <v/>
      </c>
    </row>
    <row r="6695" spans="8:11" x14ac:dyDescent="0.4">
      <c r="H6695" s="32" t="str">
        <f>IFERROR(LEFT(DataSource[[#This Row],[日付]],4),"")</f>
        <v/>
      </c>
      <c r="I6695" s="32"/>
      <c r="J6695" s="32" t="str">
        <f t="shared" si="229"/>
        <v/>
      </c>
      <c r="K6695" t="str">
        <f t="shared" si="230"/>
        <v/>
      </c>
    </row>
    <row r="6696" spans="8:11" x14ac:dyDescent="0.4">
      <c r="H6696" s="32" t="str">
        <f>IFERROR(LEFT(DataSource[[#This Row],[日付]],4),"")</f>
        <v/>
      </c>
      <c r="I6696" s="32"/>
      <c r="J6696" s="32" t="str">
        <f t="shared" si="229"/>
        <v/>
      </c>
      <c r="K6696" t="str">
        <f t="shared" si="230"/>
        <v/>
      </c>
    </row>
    <row r="6697" spans="8:11" x14ac:dyDescent="0.4">
      <c r="H6697" s="32" t="str">
        <f>IFERROR(LEFT(DataSource[[#This Row],[日付]],4),"")</f>
        <v/>
      </c>
      <c r="I6697" s="32"/>
      <c r="J6697" s="32" t="str">
        <f t="shared" si="229"/>
        <v/>
      </c>
      <c r="K6697" t="str">
        <f t="shared" si="230"/>
        <v/>
      </c>
    </row>
    <row r="6698" spans="8:11" x14ac:dyDescent="0.4">
      <c r="H6698" s="32" t="str">
        <f>IFERROR(LEFT(DataSource[[#This Row],[日付]],4),"")</f>
        <v/>
      </c>
      <c r="I6698" s="32"/>
      <c r="J6698" s="32" t="str">
        <f t="shared" si="229"/>
        <v/>
      </c>
      <c r="K6698" t="str">
        <f t="shared" si="230"/>
        <v/>
      </c>
    </row>
    <row r="6699" spans="8:11" x14ac:dyDescent="0.4">
      <c r="H6699" s="32" t="str">
        <f>IFERROR(LEFT(DataSource[[#This Row],[日付]],4),"")</f>
        <v/>
      </c>
      <c r="I6699" s="32"/>
      <c r="J6699" s="32" t="str">
        <f t="shared" si="229"/>
        <v/>
      </c>
      <c r="K6699" t="str">
        <f t="shared" si="230"/>
        <v/>
      </c>
    </row>
    <row r="6700" spans="8:11" x14ac:dyDescent="0.4">
      <c r="H6700" s="32" t="str">
        <f>IFERROR(LEFT(DataSource[[#This Row],[日付]],4),"")</f>
        <v/>
      </c>
      <c r="I6700" s="32"/>
      <c r="J6700" s="32" t="str">
        <f t="shared" si="229"/>
        <v/>
      </c>
      <c r="K6700" t="str">
        <f t="shared" si="230"/>
        <v/>
      </c>
    </row>
    <row r="6701" spans="8:11" x14ac:dyDescent="0.4">
      <c r="H6701" s="32" t="str">
        <f>IFERROR(LEFT(DataSource[[#This Row],[日付]],4),"")</f>
        <v/>
      </c>
      <c r="I6701" s="32"/>
      <c r="J6701" s="32" t="str">
        <f t="shared" si="229"/>
        <v/>
      </c>
      <c r="K6701" t="str">
        <f t="shared" si="230"/>
        <v/>
      </c>
    </row>
    <row r="6702" spans="8:11" x14ac:dyDescent="0.4">
      <c r="H6702" s="32" t="str">
        <f>IFERROR(LEFT(DataSource[[#This Row],[日付]],4),"")</f>
        <v/>
      </c>
      <c r="I6702" s="32"/>
      <c r="J6702" s="32" t="str">
        <f t="shared" si="229"/>
        <v/>
      </c>
      <c r="K6702" t="str">
        <f t="shared" si="230"/>
        <v/>
      </c>
    </row>
    <row r="6703" spans="8:11" x14ac:dyDescent="0.4">
      <c r="H6703" s="32" t="str">
        <f>IFERROR(LEFT(DataSource[[#This Row],[日付]],4),"")</f>
        <v/>
      </c>
      <c r="I6703" s="32"/>
      <c r="J6703" s="32" t="str">
        <f t="shared" si="229"/>
        <v/>
      </c>
      <c r="K6703" t="str">
        <f t="shared" si="230"/>
        <v/>
      </c>
    </row>
    <row r="6704" spans="8:11" x14ac:dyDescent="0.4">
      <c r="H6704" s="32" t="str">
        <f>IFERROR(LEFT(DataSource[[#This Row],[日付]],4),"")</f>
        <v/>
      </c>
      <c r="I6704" s="32"/>
      <c r="J6704" s="32" t="str">
        <f t="shared" si="229"/>
        <v/>
      </c>
      <c r="K6704" t="str">
        <f t="shared" si="230"/>
        <v/>
      </c>
    </row>
    <row r="6705" spans="8:11" x14ac:dyDescent="0.4">
      <c r="H6705" s="32" t="str">
        <f>IFERROR(LEFT(DataSource[[#This Row],[日付]],4),"")</f>
        <v/>
      </c>
      <c r="I6705" s="32"/>
      <c r="J6705" s="32" t="str">
        <f t="shared" si="229"/>
        <v/>
      </c>
      <c r="K6705" t="str">
        <f t="shared" si="230"/>
        <v/>
      </c>
    </row>
    <row r="6706" spans="8:11" x14ac:dyDescent="0.4">
      <c r="H6706" s="32" t="str">
        <f>IFERROR(LEFT(DataSource[[#This Row],[日付]],4),"")</f>
        <v/>
      </c>
      <c r="I6706" s="32"/>
      <c r="J6706" s="32" t="str">
        <f t="shared" si="229"/>
        <v/>
      </c>
      <c r="K6706" t="str">
        <f t="shared" si="230"/>
        <v/>
      </c>
    </row>
    <row r="6707" spans="8:11" x14ac:dyDescent="0.4">
      <c r="H6707" s="32" t="str">
        <f>IFERROR(LEFT(DataSource[[#This Row],[日付]],4),"")</f>
        <v/>
      </c>
      <c r="I6707" s="32"/>
      <c r="J6707" s="32" t="str">
        <f t="shared" si="229"/>
        <v/>
      </c>
      <c r="K6707" t="str">
        <f t="shared" si="230"/>
        <v/>
      </c>
    </row>
    <row r="6708" spans="8:11" x14ac:dyDescent="0.4">
      <c r="H6708" s="32" t="str">
        <f>IFERROR(LEFT(DataSource[[#This Row],[日付]],4),"")</f>
        <v/>
      </c>
      <c r="I6708" s="32"/>
      <c r="J6708" s="32" t="str">
        <f t="shared" si="229"/>
        <v/>
      </c>
      <c r="K6708" t="str">
        <f t="shared" si="230"/>
        <v/>
      </c>
    </row>
    <row r="6709" spans="8:11" x14ac:dyDescent="0.4">
      <c r="H6709" s="32" t="str">
        <f>IFERROR(LEFT(DataSource[[#This Row],[日付]],4),"")</f>
        <v/>
      </c>
      <c r="I6709" s="32"/>
      <c r="J6709" s="32" t="str">
        <f t="shared" si="229"/>
        <v/>
      </c>
      <c r="K6709" t="str">
        <f t="shared" si="230"/>
        <v/>
      </c>
    </row>
    <row r="6710" spans="8:11" x14ac:dyDescent="0.4">
      <c r="H6710" s="32" t="str">
        <f>IFERROR(LEFT(DataSource[[#This Row],[日付]],4),"")</f>
        <v/>
      </c>
      <c r="I6710" s="32"/>
      <c r="J6710" s="32" t="str">
        <f t="shared" si="229"/>
        <v/>
      </c>
      <c r="K6710" t="str">
        <f t="shared" si="230"/>
        <v/>
      </c>
    </row>
    <row r="6711" spans="8:11" x14ac:dyDescent="0.4">
      <c r="H6711" s="32" t="str">
        <f>IFERROR(LEFT(DataSource[[#This Row],[日付]],4),"")</f>
        <v/>
      </c>
      <c r="I6711" s="32"/>
      <c r="J6711" s="32" t="str">
        <f t="shared" si="229"/>
        <v/>
      </c>
      <c r="K6711" t="str">
        <f t="shared" si="230"/>
        <v/>
      </c>
    </row>
    <row r="6712" spans="8:11" x14ac:dyDescent="0.4">
      <c r="H6712" s="32" t="str">
        <f>IFERROR(LEFT(DataSource[[#This Row],[日付]],4),"")</f>
        <v/>
      </c>
      <c r="I6712" s="32"/>
      <c r="J6712" s="32" t="str">
        <f t="shared" si="229"/>
        <v/>
      </c>
      <c r="K6712" t="str">
        <f t="shared" si="230"/>
        <v/>
      </c>
    </row>
    <row r="6713" spans="8:11" x14ac:dyDescent="0.4">
      <c r="H6713" s="32" t="str">
        <f>IFERROR(LEFT(DataSource[[#This Row],[日付]],4),"")</f>
        <v/>
      </c>
      <c r="I6713" s="32"/>
      <c r="J6713" s="32" t="str">
        <f t="shared" si="229"/>
        <v/>
      </c>
      <c r="K6713" t="str">
        <f t="shared" si="230"/>
        <v/>
      </c>
    </row>
    <row r="6714" spans="8:11" x14ac:dyDescent="0.4">
      <c r="H6714" s="32" t="str">
        <f>IFERROR(LEFT(DataSource[[#This Row],[日付]],4),"")</f>
        <v/>
      </c>
      <c r="I6714" s="32"/>
      <c r="J6714" s="32" t="str">
        <f t="shared" si="229"/>
        <v/>
      </c>
      <c r="K6714" t="str">
        <f t="shared" si="230"/>
        <v/>
      </c>
    </row>
    <row r="6715" spans="8:11" x14ac:dyDescent="0.4">
      <c r="H6715" s="32" t="str">
        <f>IFERROR(LEFT(DataSource[[#This Row],[日付]],4),"")</f>
        <v/>
      </c>
      <c r="I6715" s="32"/>
      <c r="J6715" s="32" t="str">
        <f t="shared" si="229"/>
        <v/>
      </c>
      <c r="K6715" t="str">
        <f t="shared" si="230"/>
        <v/>
      </c>
    </row>
    <row r="6716" spans="8:11" x14ac:dyDescent="0.4">
      <c r="H6716" s="32" t="str">
        <f>IFERROR(LEFT(DataSource[[#This Row],[日付]],4),"")</f>
        <v/>
      </c>
      <c r="I6716" s="32"/>
      <c r="J6716" s="32" t="str">
        <f t="shared" si="229"/>
        <v/>
      </c>
      <c r="K6716" t="str">
        <f t="shared" si="230"/>
        <v/>
      </c>
    </row>
    <row r="6717" spans="8:11" x14ac:dyDescent="0.4">
      <c r="H6717" s="32" t="str">
        <f>IFERROR(LEFT(DataSource[[#This Row],[日付]],4),"")</f>
        <v/>
      </c>
      <c r="I6717" s="32"/>
      <c r="J6717" s="32" t="str">
        <f t="shared" si="229"/>
        <v/>
      </c>
      <c r="K6717" t="str">
        <f t="shared" si="230"/>
        <v/>
      </c>
    </row>
    <row r="6718" spans="8:11" x14ac:dyDescent="0.4">
      <c r="H6718" s="32" t="str">
        <f>IFERROR(LEFT(DataSource[[#This Row],[日付]],4),"")</f>
        <v/>
      </c>
      <c r="I6718" s="32"/>
      <c r="J6718" s="32" t="str">
        <f t="shared" si="229"/>
        <v/>
      </c>
      <c r="K6718" t="str">
        <f t="shared" si="230"/>
        <v/>
      </c>
    </row>
    <row r="6719" spans="8:11" x14ac:dyDescent="0.4">
      <c r="H6719" s="32" t="str">
        <f>IFERROR(LEFT(DataSource[[#This Row],[日付]],4),"")</f>
        <v/>
      </c>
      <c r="I6719" s="32"/>
      <c r="J6719" s="32" t="str">
        <f t="shared" si="229"/>
        <v/>
      </c>
      <c r="K6719" t="str">
        <f t="shared" si="230"/>
        <v/>
      </c>
    </row>
    <row r="6720" spans="8:11" x14ac:dyDescent="0.4">
      <c r="H6720" s="32" t="str">
        <f>IFERROR(LEFT(DataSource[[#This Row],[日付]],4),"")</f>
        <v/>
      </c>
      <c r="I6720" s="32"/>
      <c r="J6720" s="32" t="str">
        <f t="shared" si="229"/>
        <v/>
      </c>
      <c r="K6720" t="str">
        <f t="shared" si="230"/>
        <v/>
      </c>
    </row>
    <row r="6721" spans="8:11" x14ac:dyDescent="0.4">
      <c r="H6721" s="32" t="str">
        <f>IFERROR(LEFT(DataSource[[#This Row],[日付]],4),"")</f>
        <v/>
      </c>
      <c r="I6721" s="32"/>
      <c r="J6721" s="32" t="str">
        <f t="shared" si="229"/>
        <v/>
      </c>
      <c r="K6721" t="str">
        <f t="shared" si="230"/>
        <v/>
      </c>
    </row>
    <row r="6722" spans="8:11" x14ac:dyDescent="0.4">
      <c r="H6722" s="32" t="str">
        <f>IFERROR(LEFT(DataSource[[#This Row],[日付]],4),"")</f>
        <v/>
      </c>
      <c r="I6722" s="32"/>
      <c r="J6722" s="32" t="str">
        <f t="shared" si="229"/>
        <v/>
      </c>
      <c r="K6722" t="str">
        <f t="shared" si="230"/>
        <v/>
      </c>
    </row>
    <row r="6723" spans="8:11" x14ac:dyDescent="0.4">
      <c r="H6723" s="32" t="str">
        <f>IFERROR(LEFT(DataSource[[#This Row],[日付]],4),"")</f>
        <v/>
      </c>
      <c r="I6723" s="32"/>
      <c r="J6723" s="32" t="str">
        <f t="shared" ref="J6723:J6786" si="231">IF(I6723=1,ROW(),"")</f>
        <v/>
      </c>
      <c r="K6723" t="str">
        <f t="shared" ref="K6723:K6786" si="232">IFERROR(SMALL($J$2:$J$11001,ROW(J6722)),"")</f>
        <v/>
      </c>
    </row>
    <row r="6724" spans="8:11" x14ac:dyDescent="0.4">
      <c r="H6724" s="32" t="str">
        <f>IFERROR(LEFT(DataSource[[#This Row],[日付]],4),"")</f>
        <v/>
      </c>
      <c r="I6724" s="32"/>
      <c r="J6724" s="32" t="str">
        <f t="shared" si="231"/>
        <v/>
      </c>
      <c r="K6724" t="str">
        <f t="shared" si="232"/>
        <v/>
      </c>
    </row>
    <row r="6725" spans="8:11" x14ac:dyDescent="0.4">
      <c r="H6725" s="32" t="str">
        <f>IFERROR(LEFT(DataSource[[#This Row],[日付]],4),"")</f>
        <v/>
      </c>
      <c r="I6725" s="32"/>
      <c r="J6725" s="32" t="str">
        <f t="shared" si="231"/>
        <v/>
      </c>
      <c r="K6725" t="str">
        <f t="shared" si="232"/>
        <v/>
      </c>
    </row>
    <row r="6726" spans="8:11" x14ac:dyDescent="0.4">
      <c r="H6726" s="32" t="str">
        <f>IFERROR(LEFT(DataSource[[#This Row],[日付]],4),"")</f>
        <v/>
      </c>
      <c r="I6726" s="32"/>
      <c r="J6726" s="32" t="str">
        <f t="shared" si="231"/>
        <v/>
      </c>
      <c r="K6726" t="str">
        <f t="shared" si="232"/>
        <v/>
      </c>
    </row>
    <row r="6727" spans="8:11" x14ac:dyDescent="0.4">
      <c r="H6727" s="32" t="str">
        <f>IFERROR(LEFT(DataSource[[#This Row],[日付]],4),"")</f>
        <v/>
      </c>
      <c r="I6727" s="32"/>
      <c r="J6727" s="32" t="str">
        <f t="shared" si="231"/>
        <v/>
      </c>
      <c r="K6727" t="str">
        <f t="shared" si="232"/>
        <v/>
      </c>
    </row>
    <row r="6728" spans="8:11" x14ac:dyDescent="0.4">
      <c r="H6728" s="32" t="str">
        <f>IFERROR(LEFT(DataSource[[#This Row],[日付]],4),"")</f>
        <v/>
      </c>
      <c r="I6728" s="32"/>
      <c r="J6728" s="32" t="str">
        <f t="shared" si="231"/>
        <v/>
      </c>
      <c r="K6728" t="str">
        <f t="shared" si="232"/>
        <v/>
      </c>
    </row>
    <row r="6729" spans="8:11" x14ac:dyDescent="0.4">
      <c r="H6729" s="32" t="str">
        <f>IFERROR(LEFT(DataSource[[#This Row],[日付]],4),"")</f>
        <v/>
      </c>
      <c r="I6729" s="32"/>
      <c r="J6729" s="32" t="str">
        <f t="shared" si="231"/>
        <v/>
      </c>
      <c r="K6729" t="str">
        <f t="shared" si="232"/>
        <v/>
      </c>
    </row>
    <row r="6730" spans="8:11" x14ac:dyDescent="0.4">
      <c r="H6730" s="32" t="str">
        <f>IFERROR(LEFT(DataSource[[#This Row],[日付]],4),"")</f>
        <v/>
      </c>
      <c r="I6730" s="32"/>
      <c r="J6730" s="32" t="str">
        <f t="shared" si="231"/>
        <v/>
      </c>
      <c r="K6730" t="str">
        <f t="shared" si="232"/>
        <v/>
      </c>
    </row>
    <row r="6731" spans="8:11" x14ac:dyDescent="0.4">
      <c r="H6731" s="32" t="str">
        <f>IFERROR(LEFT(DataSource[[#This Row],[日付]],4),"")</f>
        <v/>
      </c>
      <c r="I6731" s="32"/>
      <c r="J6731" s="32" t="str">
        <f t="shared" si="231"/>
        <v/>
      </c>
      <c r="K6731" t="str">
        <f t="shared" si="232"/>
        <v/>
      </c>
    </row>
    <row r="6732" spans="8:11" x14ac:dyDescent="0.4">
      <c r="H6732" s="32" t="str">
        <f>IFERROR(LEFT(DataSource[[#This Row],[日付]],4),"")</f>
        <v/>
      </c>
      <c r="I6732" s="32"/>
      <c r="J6732" s="32" t="str">
        <f t="shared" si="231"/>
        <v/>
      </c>
      <c r="K6732" t="str">
        <f t="shared" si="232"/>
        <v/>
      </c>
    </row>
    <row r="6733" spans="8:11" x14ac:dyDescent="0.4">
      <c r="H6733" s="32" t="str">
        <f>IFERROR(LEFT(DataSource[[#This Row],[日付]],4),"")</f>
        <v/>
      </c>
      <c r="I6733" s="32"/>
      <c r="J6733" s="32" t="str">
        <f t="shared" si="231"/>
        <v/>
      </c>
      <c r="K6733" t="str">
        <f t="shared" si="232"/>
        <v/>
      </c>
    </row>
    <row r="6734" spans="8:11" x14ac:dyDescent="0.4">
      <c r="H6734" s="32" t="str">
        <f>IFERROR(LEFT(DataSource[[#This Row],[日付]],4),"")</f>
        <v/>
      </c>
      <c r="I6734" s="32"/>
      <c r="J6734" s="32" t="str">
        <f t="shared" si="231"/>
        <v/>
      </c>
      <c r="K6734" t="str">
        <f t="shared" si="232"/>
        <v/>
      </c>
    </row>
    <row r="6735" spans="8:11" x14ac:dyDescent="0.4">
      <c r="H6735" s="32" t="str">
        <f>IFERROR(LEFT(DataSource[[#This Row],[日付]],4),"")</f>
        <v/>
      </c>
      <c r="I6735" s="32"/>
      <c r="J6735" s="32" t="str">
        <f t="shared" si="231"/>
        <v/>
      </c>
      <c r="K6735" t="str">
        <f t="shared" si="232"/>
        <v/>
      </c>
    </row>
    <row r="6736" spans="8:11" x14ac:dyDescent="0.4">
      <c r="H6736" s="32" t="str">
        <f>IFERROR(LEFT(DataSource[[#This Row],[日付]],4),"")</f>
        <v/>
      </c>
      <c r="I6736" s="32"/>
      <c r="J6736" s="32" t="str">
        <f t="shared" si="231"/>
        <v/>
      </c>
      <c r="K6736" t="str">
        <f t="shared" si="232"/>
        <v/>
      </c>
    </row>
    <row r="6737" spans="8:11" x14ac:dyDescent="0.4">
      <c r="H6737" s="32" t="str">
        <f>IFERROR(LEFT(DataSource[[#This Row],[日付]],4),"")</f>
        <v/>
      </c>
      <c r="I6737" s="32"/>
      <c r="J6737" s="32" t="str">
        <f t="shared" si="231"/>
        <v/>
      </c>
      <c r="K6737" t="str">
        <f t="shared" si="232"/>
        <v/>
      </c>
    </row>
    <row r="6738" spans="8:11" x14ac:dyDescent="0.4">
      <c r="H6738" s="32" t="str">
        <f>IFERROR(LEFT(DataSource[[#This Row],[日付]],4),"")</f>
        <v/>
      </c>
      <c r="I6738" s="32"/>
      <c r="J6738" s="32" t="str">
        <f t="shared" si="231"/>
        <v/>
      </c>
      <c r="K6738" t="str">
        <f t="shared" si="232"/>
        <v/>
      </c>
    </row>
    <row r="6739" spans="8:11" x14ac:dyDescent="0.4">
      <c r="H6739" s="32" t="str">
        <f>IFERROR(LEFT(DataSource[[#This Row],[日付]],4),"")</f>
        <v/>
      </c>
      <c r="I6739" s="32"/>
      <c r="J6739" s="32" t="str">
        <f t="shared" si="231"/>
        <v/>
      </c>
      <c r="K6739" t="str">
        <f t="shared" si="232"/>
        <v/>
      </c>
    </row>
    <row r="6740" spans="8:11" x14ac:dyDescent="0.4">
      <c r="H6740" s="32" t="str">
        <f>IFERROR(LEFT(DataSource[[#This Row],[日付]],4),"")</f>
        <v/>
      </c>
      <c r="I6740" s="32"/>
      <c r="J6740" s="32" t="str">
        <f t="shared" si="231"/>
        <v/>
      </c>
      <c r="K6740" t="str">
        <f t="shared" si="232"/>
        <v/>
      </c>
    </row>
    <row r="6741" spans="8:11" x14ac:dyDescent="0.4">
      <c r="H6741" s="32" t="str">
        <f>IFERROR(LEFT(DataSource[[#This Row],[日付]],4),"")</f>
        <v/>
      </c>
      <c r="I6741" s="32"/>
      <c r="J6741" s="32" t="str">
        <f t="shared" si="231"/>
        <v/>
      </c>
      <c r="K6741" t="str">
        <f t="shared" si="232"/>
        <v/>
      </c>
    </row>
    <row r="6742" spans="8:11" x14ac:dyDescent="0.4">
      <c r="H6742" s="32" t="str">
        <f>IFERROR(LEFT(DataSource[[#This Row],[日付]],4),"")</f>
        <v/>
      </c>
      <c r="I6742" s="32"/>
      <c r="J6742" s="32" t="str">
        <f t="shared" si="231"/>
        <v/>
      </c>
      <c r="K6742" t="str">
        <f t="shared" si="232"/>
        <v/>
      </c>
    </row>
    <row r="6743" spans="8:11" x14ac:dyDescent="0.4">
      <c r="H6743" s="32" t="str">
        <f>IFERROR(LEFT(DataSource[[#This Row],[日付]],4),"")</f>
        <v/>
      </c>
      <c r="I6743" s="32"/>
      <c r="J6743" s="32" t="str">
        <f t="shared" si="231"/>
        <v/>
      </c>
      <c r="K6743" t="str">
        <f t="shared" si="232"/>
        <v/>
      </c>
    </row>
    <row r="6744" spans="8:11" x14ac:dyDescent="0.4">
      <c r="H6744" s="32" t="str">
        <f>IFERROR(LEFT(DataSource[[#This Row],[日付]],4),"")</f>
        <v/>
      </c>
      <c r="I6744" s="32"/>
      <c r="J6744" s="32" t="str">
        <f t="shared" si="231"/>
        <v/>
      </c>
      <c r="K6744" t="str">
        <f t="shared" si="232"/>
        <v/>
      </c>
    </row>
    <row r="6745" spans="8:11" x14ac:dyDescent="0.4">
      <c r="H6745" s="32" t="str">
        <f>IFERROR(LEFT(DataSource[[#This Row],[日付]],4),"")</f>
        <v/>
      </c>
      <c r="I6745" s="32"/>
      <c r="J6745" s="32" t="str">
        <f t="shared" si="231"/>
        <v/>
      </c>
      <c r="K6745" t="str">
        <f t="shared" si="232"/>
        <v/>
      </c>
    </row>
    <row r="6746" spans="8:11" x14ac:dyDescent="0.4">
      <c r="H6746" s="32" t="str">
        <f>IFERROR(LEFT(DataSource[[#This Row],[日付]],4),"")</f>
        <v/>
      </c>
      <c r="I6746" s="32"/>
      <c r="J6746" s="32" t="str">
        <f t="shared" si="231"/>
        <v/>
      </c>
      <c r="K6746" t="str">
        <f t="shared" si="232"/>
        <v/>
      </c>
    </row>
    <row r="6747" spans="8:11" x14ac:dyDescent="0.4">
      <c r="H6747" s="32" t="str">
        <f>IFERROR(LEFT(DataSource[[#This Row],[日付]],4),"")</f>
        <v/>
      </c>
      <c r="I6747" s="32"/>
      <c r="J6747" s="32" t="str">
        <f t="shared" si="231"/>
        <v/>
      </c>
      <c r="K6747" t="str">
        <f t="shared" si="232"/>
        <v/>
      </c>
    </row>
    <row r="6748" spans="8:11" x14ac:dyDescent="0.4">
      <c r="H6748" s="32" t="str">
        <f>IFERROR(LEFT(DataSource[[#This Row],[日付]],4),"")</f>
        <v/>
      </c>
      <c r="I6748" s="32"/>
      <c r="J6748" s="32" t="str">
        <f t="shared" si="231"/>
        <v/>
      </c>
      <c r="K6748" t="str">
        <f t="shared" si="232"/>
        <v/>
      </c>
    </row>
    <row r="6749" spans="8:11" x14ac:dyDescent="0.4">
      <c r="H6749" s="32" t="str">
        <f>IFERROR(LEFT(DataSource[[#This Row],[日付]],4),"")</f>
        <v/>
      </c>
      <c r="I6749" s="32"/>
      <c r="J6749" s="32" t="str">
        <f t="shared" si="231"/>
        <v/>
      </c>
      <c r="K6749" t="str">
        <f t="shared" si="232"/>
        <v/>
      </c>
    </row>
    <row r="6750" spans="8:11" x14ac:dyDescent="0.4">
      <c r="H6750" s="32" t="str">
        <f>IFERROR(LEFT(DataSource[[#This Row],[日付]],4),"")</f>
        <v/>
      </c>
      <c r="I6750" s="32"/>
      <c r="J6750" s="32" t="str">
        <f t="shared" si="231"/>
        <v/>
      </c>
      <c r="K6750" t="str">
        <f t="shared" si="232"/>
        <v/>
      </c>
    </row>
    <row r="6751" spans="8:11" x14ac:dyDescent="0.4">
      <c r="H6751" s="32" t="str">
        <f>IFERROR(LEFT(DataSource[[#This Row],[日付]],4),"")</f>
        <v/>
      </c>
      <c r="I6751" s="32"/>
      <c r="J6751" s="32" t="str">
        <f t="shared" si="231"/>
        <v/>
      </c>
      <c r="K6751" t="str">
        <f t="shared" si="232"/>
        <v/>
      </c>
    </row>
    <row r="6752" spans="8:11" x14ac:dyDescent="0.4">
      <c r="H6752" s="32" t="str">
        <f>IFERROR(LEFT(DataSource[[#This Row],[日付]],4),"")</f>
        <v/>
      </c>
      <c r="I6752" s="32"/>
      <c r="J6752" s="32" t="str">
        <f t="shared" si="231"/>
        <v/>
      </c>
      <c r="K6752" t="str">
        <f t="shared" si="232"/>
        <v/>
      </c>
    </row>
    <row r="6753" spans="8:11" x14ac:dyDescent="0.4">
      <c r="H6753" s="32" t="str">
        <f>IFERROR(LEFT(DataSource[[#This Row],[日付]],4),"")</f>
        <v/>
      </c>
      <c r="I6753" s="32"/>
      <c r="J6753" s="32" t="str">
        <f t="shared" si="231"/>
        <v/>
      </c>
      <c r="K6753" t="str">
        <f t="shared" si="232"/>
        <v/>
      </c>
    </row>
    <row r="6754" spans="8:11" x14ac:dyDescent="0.4">
      <c r="H6754" s="32" t="str">
        <f>IFERROR(LEFT(DataSource[[#This Row],[日付]],4),"")</f>
        <v/>
      </c>
      <c r="I6754" s="32"/>
      <c r="J6754" s="32" t="str">
        <f t="shared" si="231"/>
        <v/>
      </c>
      <c r="K6754" t="str">
        <f t="shared" si="232"/>
        <v/>
      </c>
    </row>
    <row r="6755" spans="8:11" x14ac:dyDescent="0.4">
      <c r="H6755" s="32" t="str">
        <f>IFERROR(LEFT(DataSource[[#This Row],[日付]],4),"")</f>
        <v/>
      </c>
      <c r="I6755" s="32"/>
      <c r="J6755" s="32" t="str">
        <f t="shared" si="231"/>
        <v/>
      </c>
      <c r="K6755" t="str">
        <f t="shared" si="232"/>
        <v/>
      </c>
    </row>
    <row r="6756" spans="8:11" x14ac:dyDescent="0.4">
      <c r="H6756" s="32" t="str">
        <f>IFERROR(LEFT(DataSource[[#This Row],[日付]],4),"")</f>
        <v/>
      </c>
      <c r="I6756" s="32"/>
      <c r="J6756" s="32" t="str">
        <f t="shared" si="231"/>
        <v/>
      </c>
      <c r="K6756" t="str">
        <f t="shared" si="232"/>
        <v/>
      </c>
    </row>
    <row r="6757" spans="8:11" x14ac:dyDescent="0.4">
      <c r="H6757" s="32" t="str">
        <f>IFERROR(LEFT(DataSource[[#This Row],[日付]],4),"")</f>
        <v/>
      </c>
      <c r="I6757" s="32"/>
      <c r="J6757" s="32" t="str">
        <f t="shared" si="231"/>
        <v/>
      </c>
      <c r="K6757" t="str">
        <f t="shared" si="232"/>
        <v/>
      </c>
    </row>
    <row r="6758" spans="8:11" x14ac:dyDescent="0.4">
      <c r="H6758" s="32" t="str">
        <f>IFERROR(LEFT(DataSource[[#This Row],[日付]],4),"")</f>
        <v/>
      </c>
      <c r="I6758" s="32"/>
      <c r="J6758" s="32" t="str">
        <f t="shared" si="231"/>
        <v/>
      </c>
      <c r="K6758" t="str">
        <f t="shared" si="232"/>
        <v/>
      </c>
    </row>
    <row r="6759" spans="8:11" x14ac:dyDescent="0.4">
      <c r="H6759" s="32" t="str">
        <f>IFERROR(LEFT(DataSource[[#This Row],[日付]],4),"")</f>
        <v/>
      </c>
      <c r="I6759" s="32"/>
      <c r="J6759" s="32" t="str">
        <f t="shared" si="231"/>
        <v/>
      </c>
      <c r="K6759" t="str">
        <f t="shared" si="232"/>
        <v/>
      </c>
    </row>
    <row r="6760" spans="8:11" x14ac:dyDescent="0.4">
      <c r="H6760" s="32" t="str">
        <f>IFERROR(LEFT(DataSource[[#This Row],[日付]],4),"")</f>
        <v/>
      </c>
      <c r="I6760" s="32"/>
      <c r="J6760" s="32" t="str">
        <f t="shared" si="231"/>
        <v/>
      </c>
      <c r="K6760" t="str">
        <f t="shared" si="232"/>
        <v/>
      </c>
    </row>
    <row r="6761" spans="8:11" x14ac:dyDescent="0.4">
      <c r="H6761" s="32" t="str">
        <f>IFERROR(LEFT(DataSource[[#This Row],[日付]],4),"")</f>
        <v/>
      </c>
      <c r="I6761" s="32"/>
      <c r="J6761" s="32" t="str">
        <f t="shared" si="231"/>
        <v/>
      </c>
      <c r="K6761" t="str">
        <f t="shared" si="232"/>
        <v/>
      </c>
    </row>
    <row r="6762" spans="8:11" x14ac:dyDescent="0.4">
      <c r="H6762" s="32" t="str">
        <f>IFERROR(LEFT(DataSource[[#This Row],[日付]],4),"")</f>
        <v/>
      </c>
      <c r="I6762" s="32"/>
      <c r="J6762" s="32" t="str">
        <f t="shared" si="231"/>
        <v/>
      </c>
      <c r="K6762" t="str">
        <f t="shared" si="232"/>
        <v/>
      </c>
    </row>
    <row r="6763" spans="8:11" x14ac:dyDescent="0.4">
      <c r="H6763" s="32" t="str">
        <f>IFERROR(LEFT(DataSource[[#This Row],[日付]],4),"")</f>
        <v/>
      </c>
      <c r="I6763" s="32"/>
      <c r="J6763" s="32" t="str">
        <f t="shared" si="231"/>
        <v/>
      </c>
      <c r="K6763" t="str">
        <f t="shared" si="232"/>
        <v/>
      </c>
    </row>
    <row r="6764" spans="8:11" x14ac:dyDescent="0.4">
      <c r="H6764" s="32" t="str">
        <f>IFERROR(LEFT(DataSource[[#This Row],[日付]],4),"")</f>
        <v/>
      </c>
      <c r="I6764" s="32"/>
      <c r="J6764" s="32" t="str">
        <f t="shared" si="231"/>
        <v/>
      </c>
      <c r="K6764" t="str">
        <f t="shared" si="232"/>
        <v/>
      </c>
    </row>
    <row r="6765" spans="8:11" x14ac:dyDescent="0.4">
      <c r="H6765" s="32" t="str">
        <f>IFERROR(LEFT(DataSource[[#This Row],[日付]],4),"")</f>
        <v/>
      </c>
      <c r="I6765" s="32"/>
      <c r="J6765" s="32" t="str">
        <f t="shared" si="231"/>
        <v/>
      </c>
      <c r="K6765" t="str">
        <f t="shared" si="232"/>
        <v/>
      </c>
    </row>
    <row r="6766" spans="8:11" x14ac:dyDescent="0.4">
      <c r="H6766" s="32" t="str">
        <f>IFERROR(LEFT(DataSource[[#This Row],[日付]],4),"")</f>
        <v/>
      </c>
      <c r="I6766" s="32"/>
      <c r="J6766" s="32" t="str">
        <f t="shared" si="231"/>
        <v/>
      </c>
      <c r="K6766" t="str">
        <f t="shared" si="232"/>
        <v/>
      </c>
    </row>
    <row r="6767" spans="8:11" x14ac:dyDescent="0.4">
      <c r="H6767" s="32" t="str">
        <f>IFERROR(LEFT(DataSource[[#This Row],[日付]],4),"")</f>
        <v/>
      </c>
      <c r="I6767" s="32"/>
      <c r="J6767" s="32" t="str">
        <f t="shared" si="231"/>
        <v/>
      </c>
      <c r="K6767" t="str">
        <f t="shared" si="232"/>
        <v/>
      </c>
    </row>
    <row r="6768" spans="8:11" x14ac:dyDescent="0.4">
      <c r="H6768" s="32" t="str">
        <f>IFERROR(LEFT(DataSource[[#This Row],[日付]],4),"")</f>
        <v/>
      </c>
      <c r="I6768" s="32"/>
      <c r="J6768" s="32" t="str">
        <f t="shared" si="231"/>
        <v/>
      </c>
      <c r="K6768" t="str">
        <f t="shared" si="232"/>
        <v/>
      </c>
    </row>
    <row r="6769" spans="8:11" x14ac:dyDescent="0.4">
      <c r="H6769" s="32" t="str">
        <f>IFERROR(LEFT(DataSource[[#This Row],[日付]],4),"")</f>
        <v/>
      </c>
      <c r="I6769" s="32"/>
      <c r="J6769" s="32" t="str">
        <f t="shared" si="231"/>
        <v/>
      </c>
      <c r="K6769" t="str">
        <f t="shared" si="232"/>
        <v/>
      </c>
    </row>
    <row r="6770" spans="8:11" x14ac:dyDescent="0.4">
      <c r="H6770" s="32" t="str">
        <f>IFERROR(LEFT(DataSource[[#This Row],[日付]],4),"")</f>
        <v/>
      </c>
      <c r="I6770" s="32"/>
      <c r="J6770" s="32" t="str">
        <f t="shared" si="231"/>
        <v/>
      </c>
      <c r="K6770" t="str">
        <f t="shared" si="232"/>
        <v/>
      </c>
    </row>
    <row r="6771" spans="8:11" x14ac:dyDescent="0.4">
      <c r="H6771" s="32" t="str">
        <f>IFERROR(LEFT(DataSource[[#This Row],[日付]],4),"")</f>
        <v/>
      </c>
      <c r="I6771" s="32"/>
      <c r="J6771" s="32" t="str">
        <f t="shared" si="231"/>
        <v/>
      </c>
      <c r="K6771" t="str">
        <f t="shared" si="232"/>
        <v/>
      </c>
    </row>
    <row r="6772" spans="8:11" x14ac:dyDescent="0.4">
      <c r="H6772" s="32" t="str">
        <f>IFERROR(LEFT(DataSource[[#This Row],[日付]],4),"")</f>
        <v/>
      </c>
      <c r="I6772" s="32"/>
      <c r="J6772" s="32" t="str">
        <f t="shared" si="231"/>
        <v/>
      </c>
      <c r="K6772" t="str">
        <f t="shared" si="232"/>
        <v/>
      </c>
    </row>
    <row r="6773" spans="8:11" x14ac:dyDescent="0.4">
      <c r="H6773" s="32" t="str">
        <f>IFERROR(LEFT(DataSource[[#This Row],[日付]],4),"")</f>
        <v/>
      </c>
      <c r="I6773" s="32"/>
      <c r="J6773" s="32" t="str">
        <f t="shared" si="231"/>
        <v/>
      </c>
      <c r="K6773" t="str">
        <f t="shared" si="232"/>
        <v/>
      </c>
    </row>
    <row r="6774" spans="8:11" x14ac:dyDescent="0.4">
      <c r="H6774" s="32" t="str">
        <f>IFERROR(LEFT(DataSource[[#This Row],[日付]],4),"")</f>
        <v/>
      </c>
      <c r="I6774" s="32"/>
      <c r="J6774" s="32" t="str">
        <f t="shared" si="231"/>
        <v/>
      </c>
      <c r="K6774" t="str">
        <f t="shared" si="232"/>
        <v/>
      </c>
    </row>
    <row r="6775" spans="8:11" x14ac:dyDescent="0.4">
      <c r="H6775" s="32" t="str">
        <f>IFERROR(LEFT(DataSource[[#This Row],[日付]],4),"")</f>
        <v/>
      </c>
      <c r="I6775" s="32"/>
      <c r="J6775" s="32" t="str">
        <f t="shared" si="231"/>
        <v/>
      </c>
      <c r="K6775" t="str">
        <f t="shared" si="232"/>
        <v/>
      </c>
    </row>
    <row r="6776" spans="8:11" x14ac:dyDescent="0.4">
      <c r="H6776" s="32" t="str">
        <f>IFERROR(LEFT(DataSource[[#This Row],[日付]],4),"")</f>
        <v/>
      </c>
      <c r="I6776" s="32"/>
      <c r="J6776" s="32" t="str">
        <f t="shared" si="231"/>
        <v/>
      </c>
      <c r="K6776" t="str">
        <f t="shared" si="232"/>
        <v/>
      </c>
    </row>
    <row r="6777" spans="8:11" x14ac:dyDescent="0.4">
      <c r="H6777" s="32" t="str">
        <f>IFERROR(LEFT(DataSource[[#This Row],[日付]],4),"")</f>
        <v/>
      </c>
      <c r="I6777" s="32"/>
      <c r="J6777" s="32" t="str">
        <f t="shared" si="231"/>
        <v/>
      </c>
      <c r="K6777" t="str">
        <f t="shared" si="232"/>
        <v/>
      </c>
    </row>
    <row r="6778" spans="8:11" x14ac:dyDescent="0.4">
      <c r="H6778" s="32" t="str">
        <f>IFERROR(LEFT(DataSource[[#This Row],[日付]],4),"")</f>
        <v/>
      </c>
      <c r="I6778" s="32"/>
      <c r="J6778" s="32" t="str">
        <f t="shared" si="231"/>
        <v/>
      </c>
      <c r="K6778" t="str">
        <f t="shared" si="232"/>
        <v/>
      </c>
    </row>
    <row r="6779" spans="8:11" x14ac:dyDescent="0.4">
      <c r="H6779" s="32" t="str">
        <f>IFERROR(LEFT(DataSource[[#This Row],[日付]],4),"")</f>
        <v/>
      </c>
      <c r="I6779" s="32"/>
      <c r="J6779" s="32" t="str">
        <f t="shared" si="231"/>
        <v/>
      </c>
      <c r="K6779" t="str">
        <f t="shared" si="232"/>
        <v/>
      </c>
    </row>
    <row r="6780" spans="8:11" x14ac:dyDescent="0.4">
      <c r="H6780" s="32" t="str">
        <f>IFERROR(LEFT(DataSource[[#This Row],[日付]],4),"")</f>
        <v/>
      </c>
      <c r="I6780" s="32"/>
      <c r="J6780" s="32" t="str">
        <f t="shared" si="231"/>
        <v/>
      </c>
      <c r="K6780" t="str">
        <f t="shared" si="232"/>
        <v/>
      </c>
    </row>
    <row r="6781" spans="8:11" x14ac:dyDescent="0.4">
      <c r="H6781" s="32" t="str">
        <f>IFERROR(LEFT(DataSource[[#This Row],[日付]],4),"")</f>
        <v/>
      </c>
      <c r="I6781" s="32"/>
      <c r="J6781" s="32" t="str">
        <f t="shared" si="231"/>
        <v/>
      </c>
      <c r="K6781" t="str">
        <f t="shared" si="232"/>
        <v/>
      </c>
    </row>
    <row r="6782" spans="8:11" x14ac:dyDescent="0.4">
      <c r="H6782" s="32" t="str">
        <f>IFERROR(LEFT(DataSource[[#This Row],[日付]],4),"")</f>
        <v/>
      </c>
      <c r="I6782" s="32"/>
      <c r="J6782" s="32" t="str">
        <f t="shared" si="231"/>
        <v/>
      </c>
      <c r="K6782" t="str">
        <f t="shared" si="232"/>
        <v/>
      </c>
    </row>
    <row r="6783" spans="8:11" x14ac:dyDescent="0.4">
      <c r="H6783" s="32" t="str">
        <f>IFERROR(LEFT(DataSource[[#This Row],[日付]],4),"")</f>
        <v/>
      </c>
      <c r="I6783" s="32"/>
      <c r="J6783" s="32" t="str">
        <f t="shared" si="231"/>
        <v/>
      </c>
      <c r="K6783" t="str">
        <f t="shared" si="232"/>
        <v/>
      </c>
    </row>
    <row r="6784" spans="8:11" x14ac:dyDescent="0.4">
      <c r="H6784" s="32" t="str">
        <f>IFERROR(LEFT(DataSource[[#This Row],[日付]],4),"")</f>
        <v/>
      </c>
      <c r="I6784" s="32"/>
      <c r="J6784" s="32" t="str">
        <f t="shared" si="231"/>
        <v/>
      </c>
      <c r="K6784" t="str">
        <f t="shared" si="232"/>
        <v/>
      </c>
    </row>
    <row r="6785" spans="8:11" x14ac:dyDescent="0.4">
      <c r="H6785" s="32" t="str">
        <f>IFERROR(LEFT(DataSource[[#This Row],[日付]],4),"")</f>
        <v/>
      </c>
      <c r="I6785" s="32"/>
      <c r="J6785" s="32" t="str">
        <f t="shared" si="231"/>
        <v/>
      </c>
      <c r="K6785" t="str">
        <f t="shared" si="232"/>
        <v/>
      </c>
    </row>
    <row r="6786" spans="8:11" x14ac:dyDescent="0.4">
      <c r="H6786" s="32" t="str">
        <f>IFERROR(LEFT(DataSource[[#This Row],[日付]],4),"")</f>
        <v/>
      </c>
      <c r="I6786" s="32"/>
      <c r="J6786" s="32" t="str">
        <f t="shared" si="231"/>
        <v/>
      </c>
      <c r="K6786" t="str">
        <f t="shared" si="232"/>
        <v/>
      </c>
    </row>
    <row r="6787" spans="8:11" x14ac:dyDescent="0.4">
      <c r="H6787" s="32" t="str">
        <f>IFERROR(LEFT(DataSource[[#This Row],[日付]],4),"")</f>
        <v/>
      </c>
      <c r="I6787" s="32"/>
      <c r="J6787" s="32" t="str">
        <f t="shared" ref="J6787:J6850" si="233">IF(I6787=1,ROW(),"")</f>
        <v/>
      </c>
      <c r="K6787" t="str">
        <f t="shared" ref="K6787:K6850" si="234">IFERROR(SMALL($J$2:$J$11001,ROW(J6786)),"")</f>
        <v/>
      </c>
    </row>
    <row r="6788" spans="8:11" x14ac:dyDescent="0.4">
      <c r="H6788" s="32" t="str">
        <f>IFERROR(LEFT(DataSource[[#This Row],[日付]],4),"")</f>
        <v/>
      </c>
      <c r="I6788" s="32"/>
      <c r="J6788" s="32" t="str">
        <f t="shared" si="233"/>
        <v/>
      </c>
      <c r="K6788" t="str">
        <f t="shared" si="234"/>
        <v/>
      </c>
    </row>
    <row r="6789" spans="8:11" x14ac:dyDescent="0.4">
      <c r="H6789" s="32" t="str">
        <f>IFERROR(LEFT(DataSource[[#This Row],[日付]],4),"")</f>
        <v/>
      </c>
      <c r="I6789" s="32"/>
      <c r="J6789" s="32" t="str">
        <f t="shared" si="233"/>
        <v/>
      </c>
      <c r="K6789" t="str">
        <f t="shared" si="234"/>
        <v/>
      </c>
    </row>
    <row r="6790" spans="8:11" x14ac:dyDescent="0.4">
      <c r="H6790" s="32" t="str">
        <f>IFERROR(LEFT(DataSource[[#This Row],[日付]],4),"")</f>
        <v/>
      </c>
      <c r="I6790" s="32"/>
      <c r="J6790" s="32" t="str">
        <f t="shared" si="233"/>
        <v/>
      </c>
      <c r="K6790" t="str">
        <f t="shared" si="234"/>
        <v/>
      </c>
    </row>
    <row r="6791" spans="8:11" x14ac:dyDescent="0.4">
      <c r="H6791" s="32" t="str">
        <f>IFERROR(LEFT(DataSource[[#This Row],[日付]],4),"")</f>
        <v/>
      </c>
      <c r="I6791" s="32"/>
      <c r="J6791" s="32" t="str">
        <f t="shared" si="233"/>
        <v/>
      </c>
      <c r="K6791" t="str">
        <f t="shared" si="234"/>
        <v/>
      </c>
    </row>
    <row r="6792" spans="8:11" x14ac:dyDescent="0.4">
      <c r="H6792" s="32" t="str">
        <f>IFERROR(LEFT(DataSource[[#This Row],[日付]],4),"")</f>
        <v/>
      </c>
      <c r="I6792" s="32"/>
      <c r="J6792" s="32" t="str">
        <f t="shared" si="233"/>
        <v/>
      </c>
      <c r="K6792" t="str">
        <f t="shared" si="234"/>
        <v/>
      </c>
    </row>
    <row r="6793" spans="8:11" x14ac:dyDescent="0.4">
      <c r="H6793" s="32" t="str">
        <f>IFERROR(LEFT(DataSource[[#This Row],[日付]],4),"")</f>
        <v/>
      </c>
      <c r="I6793" s="32"/>
      <c r="J6793" s="32" t="str">
        <f t="shared" si="233"/>
        <v/>
      </c>
      <c r="K6793" t="str">
        <f t="shared" si="234"/>
        <v/>
      </c>
    </row>
    <row r="6794" spans="8:11" x14ac:dyDescent="0.4">
      <c r="H6794" s="32" t="str">
        <f>IFERROR(LEFT(DataSource[[#This Row],[日付]],4),"")</f>
        <v/>
      </c>
      <c r="I6794" s="32"/>
      <c r="J6794" s="32" t="str">
        <f t="shared" si="233"/>
        <v/>
      </c>
      <c r="K6794" t="str">
        <f t="shared" si="234"/>
        <v/>
      </c>
    </row>
    <row r="6795" spans="8:11" x14ac:dyDescent="0.4">
      <c r="H6795" s="32" t="str">
        <f>IFERROR(LEFT(DataSource[[#This Row],[日付]],4),"")</f>
        <v/>
      </c>
      <c r="I6795" s="32"/>
      <c r="J6795" s="32" t="str">
        <f t="shared" si="233"/>
        <v/>
      </c>
      <c r="K6795" t="str">
        <f t="shared" si="234"/>
        <v/>
      </c>
    </row>
    <row r="6796" spans="8:11" x14ac:dyDescent="0.4">
      <c r="H6796" s="32" t="str">
        <f>IFERROR(LEFT(DataSource[[#This Row],[日付]],4),"")</f>
        <v/>
      </c>
      <c r="I6796" s="32"/>
      <c r="J6796" s="32" t="str">
        <f t="shared" si="233"/>
        <v/>
      </c>
      <c r="K6796" t="str">
        <f t="shared" si="234"/>
        <v/>
      </c>
    </row>
    <row r="6797" spans="8:11" x14ac:dyDescent="0.4">
      <c r="H6797" s="32" t="str">
        <f>IFERROR(LEFT(DataSource[[#This Row],[日付]],4),"")</f>
        <v/>
      </c>
      <c r="I6797" s="32"/>
      <c r="J6797" s="32" t="str">
        <f t="shared" si="233"/>
        <v/>
      </c>
      <c r="K6797" t="str">
        <f t="shared" si="234"/>
        <v/>
      </c>
    </row>
    <row r="6798" spans="8:11" x14ac:dyDescent="0.4">
      <c r="H6798" s="32" t="str">
        <f>IFERROR(LEFT(DataSource[[#This Row],[日付]],4),"")</f>
        <v/>
      </c>
      <c r="I6798" s="32"/>
      <c r="J6798" s="32" t="str">
        <f t="shared" si="233"/>
        <v/>
      </c>
      <c r="K6798" t="str">
        <f t="shared" si="234"/>
        <v/>
      </c>
    </row>
    <row r="6799" spans="8:11" x14ac:dyDescent="0.4">
      <c r="H6799" s="32" t="str">
        <f>IFERROR(LEFT(DataSource[[#This Row],[日付]],4),"")</f>
        <v/>
      </c>
      <c r="I6799" s="32"/>
      <c r="J6799" s="32" t="str">
        <f t="shared" si="233"/>
        <v/>
      </c>
      <c r="K6799" t="str">
        <f t="shared" si="234"/>
        <v/>
      </c>
    </row>
    <row r="6800" spans="8:11" x14ac:dyDescent="0.4">
      <c r="H6800" s="32" t="str">
        <f>IFERROR(LEFT(DataSource[[#This Row],[日付]],4),"")</f>
        <v/>
      </c>
      <c r="I6800" s="32"/>
      <c r="J6800" s="32" t="str">
        <f t="shared" si="233"/>
        <v/>
      </c>
      <c r="K6800" t="str">
        <f t="shared" si="234"/>
        <v/>
      </c>
    </row>
    <row r="6801" spans="8:11" x14ac:dyDescent="0.4">
      <c r="H6801" s="32" t="str">
        <f>IFERROR(LEFT(DataSource[[#This Row],[日付]],4),"")</f>
        <v/>
      </c>
      <c r="I6801" s="32"/>
      <c r="J6801" s="32" t="str">
        <f t="shared" si="233"/>
        <v/>
      </c>
      <c r="K6801" t="str">
        <f t="shared" si="234"/>
        <v/>
      </c>
    </row>
    <row r="6802" spans="8:11" x14ac:dyDescent="0.4">
      <c r="H6802" s="32" t="str">
        <f>IFERROR(LEFT(DataSource[[#This Row],[日付]],4),"")</f>
        <v/>
      </c>
      <c r="I6802" s="32"/>
      <c r="J6802" s="32" t="str">
        <f t="shared" si="233"/>
        <v/>
      </c>
      <c r="K6802" t="str">
        <f t="shared" si="234"/>
        <v/>
      </c>
    </row>
    <row r="6803" spans="8:11" x14ac:dyDescent="0.4">
      <c r="H6803" s="32" t="str">
        <f>IFERROR(LEFT(DataSource[[#This Row],[日付]],4),"")</f>
        <v/>
      </c>
      <c r="I6803" s="32"/>
      <c r="J6803" s="32" t="str">
        <f t="shared" si="233"/>
        <v/>
      </c>
      <c r="K6803" t="str">
        <f t="shared" si="234"/>
        <v/>
      </c>
    </row>
    <row r="6804" spans="8:11" x14ac:dyDescent="0.4">
      <c r="H6804" s="32" t="str">
        <f>IFERROR(LEFT(DataSource[[#This Row],[日付]],4),"")</f>
        <v/>
      </c>
      <c r="I6804" s="32"/>
      <c r="J6804" s="32" t="str">
        <f t="shared" si="233"/>
        <v/>
      </c>
      <c r="K6804" t="str">
        <f t="shared" si="234"/>
        <v/>
      </c>
    </row>
    <row r="6805" spans="8:11" x14ac:dyDescent="0.4">
      <c r="H6805" s="32" t="str">
        <f>IFERROR(LEFT(DataSource[[#This Row],[日付]],4),"")</f>
        <v/>
      </c>
      <c r="I6805" s="32"/>
      <c r="J6805" s="32" t="str">
        <f t="shared" si="233"/>
        <v/>
      </c>
      <c r="K6805" t="str">
        <f t="shared" si="234"/>
        <v/>
      </c>
    </row>
    <row r="6806" spans="8:11" x14ac:dyDescent="0.4">
      <c r="H6806" s="32" t="str">
        <f>IFERROR(LEFT(DataSource[[#This Row],[日付]],4),"")</f>
        <v/>
      </c>
      <c r="I6806" s="32"/>
      <c r="J6806" s="32" t="str">
        <f t="shared" si="233"/>
        <v/>
      </c>
      <c r="K6806" t="str">
        <f t="shared" si="234"/>
        <v/>
      </c>
    </row>
    <row r="6807" spans="8:11" x14ac:dyDescent="0.4">
      <c r="H6807" s="32" t="str">
        <f>IFERROR(LEFT(DataSource[[#This Row],[日付]],4),"")</f>
        <v/>
      </c>
      <c r="I6807" s="32"/>
      <c r="J6807" s="32" t="str">
        <f t="shared" si="233"/>
        <v/>
      </c>
      <c r="K6807" t="str">
        <f t="shared" si="234"/>
        <v/>
      </c>
    </row>
    <row r="6808" spans="8:11" x14ac:dyDescent="0.4">
      <c r="H6808" s="32" t="str">
        <f>IFERROR(LEFT(DataSource[[#This Row],[日付]],4),"")</f>
        <v/>
      </c>
      <c r="I6808" s="32"/>
      <c r="J6808" s="32" t="str">
        <f t="shared" si="233"/>
        <v/>
      </c>
      <c r="K6808" t="str">
        <f t="shared" si="234"/>
        <v/>
      </c>
    </row>
    <row r="6809" spans="8:11" x14ac:dyDescent="0.4">
      <c r="H6809" s="32" t="str">
        <f>IFERROR(LEFT(DataSource[[#This Row],[日付]],4),"")</f>
        <v/>
      </c>
      <c r="I6809" s="32"/>
      <c r="J6809" s="32" t="str">
        <f t="shared" si="233"/>
        <v/>
      </c>
      <c r="K6809" t="str">
        <f t="shared" si="234"/>
        <v/>
      </c>
    </row>
    <row r="6810" spans="8:11" x14ac:dyDescent="0.4">
      <c r="H6810" s="32" t="str">
        <f>IFERROR(LEFT(DataSource[[#This Row],[日付]],4),"")</f>
        <v/>
      </c>
      <c r="I6810" s="32"/>
      <c r="J6810" s="32" t="str">
        <f t="shared" si="233"/>
        <v/>
      </c>
      <c r="K6810" t="str">
        <f t="shared" si="234"/>
        <v/>
      </c>
    </row>
    <row r="6811" spans="8:11" x14ac:dyDescent="0.4">
      <c r="H6811" s="32" t="str">
        <f>IFERROR(LEFT(DataSource[[#This Row],[日付]],4),"")</f>
        <v/>
      </c>
      <c r="I6811" s="32"/>
      <c r="J6811" s="32" t="str">
        <f t="shared" si="233"/>
        <v/>
      </c>
      <c r="K6811" t="str">
        <f t="shared" si="234"/>
        <v/>
      </c>
    </row>
    <row r="6812" spans="8:11" x14ac:dyDescent="0.4">
      <c r="H6812" s="32" t="str">
        <f>IFERROR(LEFT(DataSource[[#This Row],[日付]],4),"")</f>
        <v/>
      </c>
      <c r="I6812" s="32"/>
      <c r="J6812" s="32" t="str">
        <f t="shared" si="233"/>
        <v/>
      </c>
      <c r="K6812" t="str">
        <f t="shared" si="234"/>
        <v/>
      </c>
    </row>
    <row r="6813" spans="8:11" x14ac:dyDescent="0.4">
      <c r="H6813" s="32" t="str">
        <f>IFERROR(LEFT(DataSource[[#This Row],[日付]],4),"")</f>
        <v/>
      </c>
      <c r="I6813" s="32"/>
      <c r="J6813" s="32" t="str">
        <f t="shared" si="233"/>
        <v/>
      </c>
      <c r="K6813" t="str">
        <f t="shared" si="234"/>
        <v/>
      </c>
    </row>
    <row r="6814" spans="8:11" x14ac:dyDescent="0.4">
      <c r="H6814" s="32" t="str">
        <f>IFERROR(LEFT(DataSource[[#This Row],[日付]],4),"")</f>
        <v/>
      </c>
      <c r="I6814" s="32"/>
      <c r="J6814" s="32" t="str">
        <f t="shared" si="233"/>
        <v/>
      </c>
      <c r="K6814" t="str">
        <f t="shared" si="234"/>
        <v/>
      </c>
    </row>
    <row r="6815" spans="8:11" x14ac:dyDescent="0.4">
      <c r="H6815" s="32" t="str">
        <f>IFERROR(LEFT(DataSource[[#This Row],[日付]],4),"")</f>
        <v/>
      </c>
      <c r="I6815" s="32"/>
      <c r="J6815" s="32" t="str">
        <f t="shared" si="233"/>
        <v/>
      </c>
      <c r="K6815" t="str">
        <f t="shared" si="234"/>
        <v/>
      </c>
    </row>
    <row r="6816" spans="8:11" x14ac:dyDescent="0.4">
      <c r="H6816" s="32" t="str">
        <f>IFERROR(LEFT(DataSource[[#This Row],[日付]],4),"")</f>
        <v/>
      </c>
      <c r="I6816" s="32"/>
      <c r="J6816" s="32" t="str">
        <f t="shared" si="233"/>
        <v/>
      </c>
      <c r="K6816" t="str">
        <f t="shared" si="234"/>
        <v/>
      </c>
    </row>
    <row r="6817" spans="8:11" x14ac:dyDescent="0.4">
      <c r="H6817" s="32" t="str">
        <f>IFERROR(LEFT(DataSource[[#This Row],[日付]],4),"")</f>
        <v/>
      </c>
      <c r="I6817" s="32"/>
      <c r="J6817" s="32" t="str">
        <f t="shared" si="233"/>
        <v/>
      </c>
      <c r="K6817" t="str">
        <f t="shared" si="234"/>
        <v/>
      </c>
    </row>
    <row r="6818" spans="8:11" x14ac:dyDescent="0.4">
      <c r="H6818" s="32" t="str">
        <f>IFERROR(LEFT(DataSource[[#This Row],[日付]],4),"")</f>
        <v/>
      </c>
      <c r="I6818" s="32"/>
      <c r="J6818" s="32" t="str">
        <f t="shared" si="233"/>
        <v/>
      </c>
      <c r="K6818" t="str">
        <f t="shared" si="234"/>
        <v/>
      </c>
    </row>
    <row r="6819" spans="8:11" x14ac:dyDescent="0.4">
      <c r="H6819" s="32" t="str">
        <f>IFERROR(LEFT(DataSource[[#This Row],[日付]],4),"")</f>
        <v/>
      </c>
      <c r="I6819" s="32"/>
      <c r="J6819" s="32" t="str">
        <f t="shared" si="233"/>
        <v/>
      </c>
      <c r="K6819" t="str">
        <f t="shared" si="234"/>
        <v/>
      </c>
    </row>
    <row r="6820" spans="8:11" x14ac:dyDescent="0.4">
      <c r="H6820" s="32" t="str">
        <f>IFERROR(LEFT(DataSource[[#This Row],[日付]],4),"")</f>
        <v/>
      </c>
      <c r="I6820" s="32"/>
      <c r="J6820" s="32" t="str">
        <f t="shared" si="233"/>
        <v/>
      </c>
      <c r="K6820" t="str">
        <f t="shared" si="234"/>
        <v/>
      </c>
    </row>
    <row r="6821" spans="8:11" x14ac:dyDescent="0.4">
      <c r="H6821" s="32" t="str">
        <f>IFERROR(LEFT(DataSource[[#This Row],[日付]],4),"")</f>
        <v/>
      </c>
      <c r="I6821" s="32"/>
      <c r="J6821" s="32" t="str">
        <f t="shared" si="233"/>
        <v/>
      </c>
      <c r="K6821" t="str">
        <f t="shared" si="234"/>
        <v/>
      </c>
    </row>
    <row r="6822" spans="8:11" x14ac:dyDescent="0.4">
      <c r="H6822" s="32" t="str">
        <f>IFERROR(LEFT(DataSource[[#This Row],[日付]],4),"")</f>
        <v/>
      </c>
      <c r="I6822" s="32"/>
      <c r="J6822" s="32" t="str">
        <f t="shared" si="233"/>
        <v/>
      </c>
      <c r="K6822" t="str">
        <f t="shared" si="234"/>
        <v/>
      </c>
    </row>
    <row r="6823" spans="8:11" x14ac:dyDescent="0.4">
      <c r="H6823" s="32" t="str">
        <f>IFERROR(LEFT(DataSource[[#This Row],[日付]],4),"")</f>
        <v/>
      </c>
      <c r="I6823" s="32"/>
      <c r="J6823" s="32" t="str">
        <f t="shared" si="233"/>
        <v/>
      </c>
      <c r="K6823" t="str">
        <f t="shared" si="234"/>
        <v/>
      </c>
    </row>
    <row r="6824" spans="8:11" x14ac:dyDescent="0.4">
      <c r="H6824" s="32" t="str">
        <f>IFERROR(LEFT(DataSource[[#This Row],[日付]],4),"")</f>
        <v/>
      </c>
      <c r="I6824" s="32"/>
      <c r="J6824" s="32" t="str">
        <f t="shared" si="233"/>
        <v/>
      </c>
      <c r="K6824" t="str">
        <f t="shared" si="234"/>
        <v/>
      </c>
    </row>
    <row r="6825" spans="8:11" x14ac:dyDescent="0.4">
      <c r="H6825" s="32" t="str">
        <f>IFERROR(LEFT(DataSource[[#This Row],[日付]],4),"")</f>
        <v/>
      </c>
      <c r="I6825" s="32"/>
      <c r="J6825" s="32" t="str">
        <f t="shared" si="233"/>
        <v/>
      </c>
      <c r="K6825" t="str">
        <f t="shared" si="234"/>
        <v/>
      </c>
    </row>
    <row r="6826" spans="8:11" x14ac:dyDescent="0.4">
      <c r="H6826" s="32" t="str">
        <f>IFERROR(LEFT(DataSource[[#This Row],[日付]],4),"")</f>
        <v/>
      </c>
      <c r="I6826" s="32"/>
      <c r="J6826" s="32" t="str">
        <f t="shared" si="233"/>
        <v/>
      </c>
      <c r="K6826" t="str">
        <f t="shared" si="234"/>
        <v/>
      </c>
    </row>
    <row r="6827" spans="8:11" x14ac:dyDescent="0.4">
      <c r="H6827" s="32" t="str">
        <f>IFERROR(LEFT(DataSource[[#This Row],[日付]],4),"")</f>
        <v/>
      </c>
      <c r="I6827" s="32"/>
      <c r="J6827" s="32" t="str">
        <f t="shared" si="233"/>
        <v/>
      </c>
      <c r="K6827" t="str">
        <f t="shared" si="234"/>
        <v/>
      </c>
    </row>
    <row r="6828" spans="8:11" x14ac:dyDescent="0.4">
      <c r="H6828" s="32" t="str">
        <f>IFERROR(LEFT(DataSource[[#This Row],[日付]],4),"")</f>
        <v/>
      </c>
      <c r="I6828" s="32"/>
      <c r="J6828" s="32" t="str">
        <f t="shared" si="233"/>
        <v/>
      </c>
      <c r="K6828" t="str">
        <f t="shared" si="234"/>
        <v/>
      </c>
    </row>
    <row r="6829" spans="8:11" x14ac:dyDescent="0.4">
      <c r="H6829" s="32" t="str">
        <f>IFERROR(LEFT(DataSource[[#This Row],[日付]],4),"")</f>
        <v/>
      </c>
      <c r="I6829" s="32"/>
      <c r="J6829" s="32" t="str">
        <f t="shared" si="233"/>
        <v/>
      </c>
      <c r="K6829" t="str">
        <f t="shared" si="234"/>
        <v/>
      </c>
    </row>
    <row r="6830" spans="8:11" x14ac:dyDescent="0.4">
      <c r="H6830" s="32" t="str">
        <f>IFERROR(LEFT(DataSource[[#This Row],[日付]],4),"")</f>
        <v/>
      </c>
      <c r="I6830" s="32"/>
      <c r="J6830" s="32" t="str">
        <f t="shared" si="233"/>
        <v/>
      </c>
      <c r="K6830" t="str">
        <f t="shared" si="234"/>
        <v/>
      </c>
    </row>
    <row r="6831" spans="8:11" x14ac:dyDescent="0.4">
      <c r="H6831" s="32" t="str">
        <f>IFERROR(LEFT(DataSource[[#This Row],[日付]],4),"")</f>
        <v/>
      </c>
      <c r="I6831" s="32"/>
      <c r="J6831" s="32" t="str">
        <f t="shared" si="233"/>
        <v/>
      </c>
      <c r="K6831" t="str">
        <f t="shared" si="234"/>
        <v/>
      </c>
    </row>
    <row r="6832" spans="8:11" x14ac:dyDescent="0.4">
      <c r="H6832" s="32" t="str">
        <f>IFERROR(LEFT(DataSource[[#This Row],[日付]],4),"")</f>
        <v/>
      </c>
      <c r="I6832" s="32"/>
      <c r="J6832" s="32" t="str">
        <f t="shared" si="233"/>
        <v/>
      </c>
      <c r="K6832" t="str">
        <f t="shared" si="234"/>
        <v/>
      </c>
    </row>
    <row r="6833" spans="8:11" x14ac:dyDescent="0.4">
      <c r="H6833" s="32" t="str">
        <f>IFERROR(LEFT(DataSource[[#This Row],[日付]],4),"")</f>
        <v/>
      </c>
      <c r="I6833" s="32"/>
      <c r="J6833" s="32" t="str">
        <f t="shared" si="233"/>
        <v/>
      </c>
      <c r="K6833" t="str">
        <f t="shared" si="234"/>
        <v/>
      </c>
    </row>
    <row r="6834" spans="8:11" x14ac:dyDescent="0.4">
      <c r="H6834" s="32" t="str">
        <f>IFERROR(LEFT(DataSource[[#This Row],[日付]],4),"")</f>
        <v/>
      </c>
      <c r="I6834" s="32"/>
      <c r="J6834" s="32" t="str">
        <f t="shared" si="233"/>
        <v/>
      </c>
      <c r="K6834" t="str">
        <f t="shared" si="234"/>
        <v/>
      </c>
    </row>
    <row r="6835" spans="8:11" x14ac:dyDescent="0.4">
      <c r="H6835" s="32" t="str">
        <f>IFERROR(LEFT(DataSource[[#This Row],[日付]],4),"")</f>
        <v/>
      </c>
      <c r="I6835" s="32"/>
      <c r="J6835" s="32" t="str">
        <f t="shared" si="233"/>
        <v/>
      </c>
      <c r="K6835" t="str">
        <f t="shared" si="234"/>
        <v/>
      </c>
    </row>
    <row r="6836" spans="8:11" x14ac:dyDescent="0.4">
      <c r="H6836" s="32" t="str">
        <f>IFERROR(LEFT(DataSource[[#This Row],[日付]],4),"")</f>
        <v/>
      </c>
      <c r="I6836" s="32"/>
      <c r="J6836" s="32" t="str">
        <f t="shared" si="233"/>
        <v/>
      </c>
      <c r="K6836" t="str">
        <f t="shared" si="234"/>
        <v/>
      </c>
    </row>
    <row r="6837" spans="8:11" x14ac:dyDescent="0.4">
      <c r="H6837" s="32" t="str">
        <f>IFERROR(LEFT(DataSource[[#This Row],[日付]],4),"")</f>
        <v/>
      </c>
      <c r="I6837" s="32"/>
      <c r="J6837" s="32" t="str">
        <f t="shared" si="233"/>
        <v/>
      </c>
      <c r="K6837" t="str">
        <f t="shared" si="234"/>
        <v/>
      </c>
    </row>
    <row r="6838" spans="8:11" x14ac:dyDescent="0.4">
      <c r="H6838" s="32" t="str">
        <f>IFERROR(LEFT(DataSource[[#This Row],[日付]],4),"")</f>
        <v/>
      </c>
      <c r="I6838" s="32"/>
      <c r="J6838" s="32" t="str">
        <f t="shared" si="233"/>
        <v/>
      </c>
      <c r="K6838" t="str">
        <f t="shared" si="234"/>
        <v/>
      </c>
    </row>
    <row r="6839" spans="8:11" x14ac:dyDescent="0.4">
      <c r="H6839" s="32" t="str">
        <f>IFERROR(LEFT(DataSource[[#This Row],[日付]],4),"")</f>
        <v/>
      </c>
      <c r="I6839" s="32"/>
      <c r="J6839" s="32" t="str">
        <f t="shared" si="233"/>
        <v/>
      </c>
      <c r="K6839" t="str">
        <f t="shared" si="234"/>
        <v/>
      </c>
    </row>
    <row r="6840" spans="8:11" x14ac:dyDescent="0.4">
      <c r="H6840" s="32" t="str">
        <f>IFERROR(LEFT(DataSource[[#This Row],[日付]],4),"")</f>
        <v/>
      </c>
      <c r="I6840" s="32"/>
      <c r="J6840" s="32" t="str">
        <f t="shared" si="233"/>
        <v/>
      </c>
      <c r="K6840" t="str">
        <f t="shared" si="234"/>
        <v/>
      </c>
    </row>
    <row r="6841" spans="8:11" x14ac:dyDescent="0.4">
      <c r="H6841" s="32" t="str">
        <f>IFERROR(LEFT(DataSource[[#This Row],[日付]],4),"")</f>
        <v/>
      </c>
      <c r="I6841" s="32"/>
      <c r="J6841" s="32" t="str">
        <f t="shared" si="233"/>
        <v/>
      </c>
      <c r="K6841" t="str">
        <f t="shared" si="234"/>
        <v/>
      </c>
    </row>
    <row r="6842" spans="8:11" x14ac:dyDescent="0.4">
      <c r="H6842" s="32" t="str">
        <f>IFERROR(LEFT(DataSource[[#This Row],[日付]],4),"")</f>
        <v/>
      </c>
      <c r="I6842" s="32"/>
      <c r="J6842" s="32" t="str">
        <f t="shared" si="233"/>
        <v/>
      </c>
      <c r="K6842" t="str">
        <f t="shared" si="234"/>
        <v/>
      </c>
    </row>
    <row r="6843" spans="8:11" x14ac:dyDescent="0.4">
      <c r="H6843" s="32" t="str">
        <f>IFERROR(LEFT(DataSource[[#This Row],[日付]],4),"")</f>
        <v/>
      </c>
      <c r="I6843" s="32"/>
      <c r="J6843" s="32" t="str">
        <f t="shared" si="233"/>
        <v/>
      </c>
      <c r="K6843" t="str">
        <f t="shared" si="234"/>
        <v/>
      </c>
    </row>
    <row r="6844" spans="8:11" x14ac:dyDescent="0.4">
      <c r="H6844" s="32" t="str">
        <f>IFERROR(LEFT(DataSource[[#This Row],[日付]],4),"")</f>
        <v/>
      </c>
      <c r="I6844" s="32"/>
      <c r="J6844" s="32" t="str">
        <f t="shared" si="233"/>
        <v/>
      </c>
      <c r="K6844" t="str">
        <f t="shared" si="234"/>
        <v/>
      </c>
    </row>
    <row r="6845" spans="8:11" x14ac:dyDescent="0.4">
      <c r="H6845" s="32" t="str">
        <f>IFERROR(LEFT(DataSource[[#This Row],[日付]],4),"")</f>
        <v/>
      </c>
      <c r="I6845" s="32"/>
      <c r="J6845" s="32" t="str">
        <f t="shared" si="233"/>
        <v/>
      </c>
      <c r="K6845" t="str">
        <f t="shared" si="234"/>
        <v/>
      </c>
    </row>
    <row r="6846" spans="8:11" x14ac:dyDescent="0.4">
      <c r="H6846" s="32" t="str">
        <f>IFERROR(LEFT(DataSource[[#This Row],[日付]],4),"")</f>
        <v/>
      </c>
      <c r="I6846" s="32"/>
      <c r="J6846" s="32" t="str">
        <f t="shared" si="233"/>
        <v/>
      </c>
      <c r="K6846" t="str">
        <f t="shared" si="234"/>
        <v/>
      </c>
    </row>
    <row r="6847" spans="8:11" x14ac:dyDescent="0.4">
      <c r="H6847" s="32" t="str">
        <f>IFERROR(LEFT(DataSource[[#This Row],[日付]],4),"")</f>
        <v/>
      </c>
      <c r="I6847" s="32"/>
      <c r="J6847" s="32" t="str">
        <f t="shared" si="233"/>
        <v/>
      </c>
      <c r="K6847" t="str">
        <f t="shared" si="234"/>
        <v/>
      </c>
    </row>
    <row r="6848" spans="8:11" x14ac:dyDescent="0.4">
      <c r="H6848" s="32" t="str">
        <f>IFERROR(LEFT(DataSource[[#This Row],[日付]],4),"")</f>
        <v/>
      </c>
      <c r="I6848" s="32"/>
      <c r="J6848" s="32" t="str">
        <f t="shared" si="233"/>
        <v/>
      </c>
      <c r="K6848" t="str">
        <f t="shared" si="234"/>
        <v/>
      </c>
    </row>
    <row r="6849" spans="8:11" x14ac:dyDescent="0.4">
      <c r="H6849" s="32" t="str">
        <f>IFERROR(LEFT(DataSource[[#This Row],[日付]],4),"")</f>
        <v/>
      </c>
      <c r="I6849" s="32"/>
      <c r="J6849" s="32" t="str">
        <f t="shared" si="233"/>
        <v/>
      </c>
      <c r="K6849" t="str">
        <f t="shared" si="234"/>
        <v/>
      </c>
    </row>
    <row r="6850" spans="8:11" x14ac:dyDescent="0.4">
      <c r="H6850" s="32" t="str">
        <f>IFERROR(LEFT(DataSource[[#This Row],[日付]],4),"")</f>
        <v/>
      </c>
      <c r="I6850" s="32"/>
      <c r="J6850" s="32" t="str">
        <f t="shared" si="233"/>
        <v/>
      </c>
      <c r="K6850" t="str">
        <f t="shared" si="234"/>
        <v/>
      </c>
    </row>
    <row r="6851" spans="8:11" x14ac:dyDescent="0.4">
      <c r="H6851" s="32" t="str">
        <f>IFERROR(LEFT(DataSource[[#This Row],[日付]],4),"")</f>
        <v/>
      </c>
      <c r="I6851" s="32"/>
      <c r="J6851" s="32" t="str">
        <f t="shared" ref="J6851:J6914" si="235">IF(I6851=1,ROW(),"")</f>
        <v/>
      </c>
      <c r="K6851" t="str">
        <f t="shared" ref="K6851:K6914" si="236">IFERROR(SMALL($J$2:$J$11001,ROW(J6850)),"")</f>
        <v/>
      </c>
    </row>
    <row r="6852" spans="8:11" x14ac:dyDescent="0.4">
      <c r="H6852" s="32" t="str">
        <f>IFERROR(LEFT(DataSource[[#This Row],[日付]],4),"")</f>
        <v/>
      </c>
      <c r="I6852" s="32"/>
      <c r="J6852" s="32" t="str">
        <f t="shared" si="235"/>
        <v/>
      </c>
      <c r="K6852" t="str">
        <f t="shared" si="236"/>
        <v/>
      </c>
    </row>
    <row r="6853" spans="8:11" x14ac:dyDescent="0.4">
      <c r="H6853" s="32" t="str">
        <f>IFERROR(LEFT(DataSource[[#This Row],[日付]],4),"")</f>
        <v/>
      </c>
      <c r="I6853" s="32"/>
      <c r="J6853" s="32" t="str">
        <f t="shared" si="235"/>
        <v/>
      </c>
      <c r="K6853" t="str">
        <f t="shared" si="236"/>
        <v/>
      </c>
    </row>
    <row r="6854" spans="8:11" x14ac:dyDescent="0.4">
      <c r="H6854" s="32" t="str">
        <f>IFERROR(LEFT(DataSource[[#This Row],[日付]],4),"")</f>
        <v/>
      </c>
      <c r="I6854" s="32"/>
      <c r="J6854" s="32" t="str">
        <f t="shared" si="235"/>
        <v/>
      </c>
      <c r="K6854" t="str">
        <f t="shared" si="236"/>
        <v/>
      </c>
    </row>
    <row r="6855" spans="8:11" x14ac:dyDescent="0.4">
      <c r="H6855" s="32" t="str">
        <f>IFERROR(LEFT(DataSource[[#This Row],[日付]],4),"")</f>
        <v/>
      </c>
      <c r="I6855" s="32"/>
      <c r="J6855" s="32" t="str">
        <f t="shared" si="235"/>
        <v/>
      </c>
      <c r="K6855" t="str">
        <f t="shared" si="236"/>
        <v/>
      </c>
    </row>
    <row r="6856" spans="8:11" x14ac:dyDescent="0.4">
      <c r="H6856" s="32" t="str">
        <f>IFERROR(LEFT(DataSource[[#This Row],[日付]],4),"")</f>
        <v/>
      </c>
      <c r="I6856" s="32"/>
      <c r="J6856" s="32" t="str">
        <f t="shared" si="235"/>
        <v/>
      </c>
      <c r="K6856" t="str">
        <f t="shared" si="236"/>
        <v/>
      </c>
    </row>
    <row r="6857" spans="8:11" x14ac:dyDescent="0.4">
      <c r="H6857" s="32" t="str">
        <f>IFERROR(LEFT(DataSource[[#This Row],[日付]],4),"")</f>
        <v/>
      </c>
      <c r="I6857" s="32"/>
      <c r="J6857" s="32" t="str">
        <f t="shared" si="235"/>
        <v/>
      </c>
      <c r="K6857" t="str">
        <f t="shared" si="236"/>
        <v/>
      </c>
    </row>
    <row r="6858" spans="8:11" x14ac:dyDescent="0.4">
      <c r="H6858" s="32" t="str">
        <f>IFERROR(LEFT(DataSource[[#This Row],[日付]],4),"")</f>
        <v/>
      </c>
      <c r="I6858" s="32"/>
      <c r="J6858" s="32" t="str">
        <f t="shared" si="235"/>
        <v/>
      </c>
      <c r="K6858" t="str">
        <f t="shared" si="236"/>
        <v/>
      </c>
    </row>
    <row r="6859" spans="8:11" x14ac:dyDescent="0.4">
      <c r="H6859" s="32" t="str">
        <f>IFERROR(LEFT(DataSource[[#This Row],[日付]],4),"")</f>
        <v/>
      </c>
      <c r="I6859" s="32"/>
      <c r="J6859" s="32" t="str">
        <f t="shared" si="235"/>
        <v/>
      </c>
      <c r="K6859" t="str">
        <f t="shared" si="236"/>
        <v/>
      </c>
    </row>
    <row r="6860" spans="8:11" x14ac:dyDescent="0.4">
      <c r="H6860" s="32" t="str">
        <f>IFERROR(LEFT(DataSource[[#This Row],[日付]],4),"")</f>
        <v/>
      </c>
      <c r="I6860" s="32"/>
      <c r="J6860" s="32" t="str">
        <f t="shared" si="235"/>
        <v/>
      </c>
      <c r="K6860" t="str">
        <f t="shared" si="236"/>
        <v/>
      </c>
    </row>
    <row r="6861" spans="8:11" x14ac:dyDescent="0.4">
      <c r="H6861" s="32" t="str">
        <f>IFERROR(LEFT(DataSource[[#This Row],[日付]],4),"")</f>
        <v/>
      </c>
      <c r="I6861" s="32"/>
      <c r="J6861" s="32" t="str">
        <f t="shared" si="235"/>
        <v/>
      </c>
      <c r="K6861" t="str">
        <f t="shared" si="236"/>
        <v/>
      </c>
    </row>
    <row r="6862" spans="8:11" x14ac:dyDescent="0.4">
      <c r="H6862" s="32" t="str">
        <f>IFERROR(LEFT(DataSource[[#This Row],[日付]],4),"")</f>
        <v/>
      </c>
      <c r="I6862" s="32"/>
      <c r="J6862" s="32" t="str">
        <f t="shared" si="235"/>
        <v/>
      </c>
      <c r="K6862" t="str">
        <f t="shared" si="236"/>
        <v/>
      </c>
    </row>
    <row r="6863" spans="8:11" x14ac:dyDescent="0.4">
      <c r="H6863" s="32" t="str">
        <f>IFERROR(LEFT(DataSource[[#This Row],[日付]],4),"")</f>
        <v/>
      </c>
      <c r="I6863" s="32"/>
      <c r="J6863" s="32" t="str">
        <f t="shared" si="235"/>
        <v/>
      </c>
      <c r="K6863" t="str">
        <f t="shared" si="236"/>
        <v/>
      </c>
    </row>
    <row r="6864" spans="8:11" x14ac:dyDescent="0.4">
      <c r="H6864" s="32" t="str">
        <f>IFERROR(LEFT(DataSource[[#This Row],[日付]],4),"")</f>
        <v/>
      </c>
      <c r="I6864" s="32"/>
      <c r="J6864" s="32" t="str">
        <f t="shared" si="235"/>
        <v/>
      </c>
      <c r="K6864" t="str">
        <f t="shared" si="236"/>
        <v/>
      </c>
    </row>
    <row r="6865" spans="8:11" x14ac:dyDescent="0.4">
      <c r="H6865" s="32" t="str">
        <f>IFERROR(LEFT(DataSource[[#This Row],[日付]],4),"")</f>
        <v/>
      </c>
      <c r="I6865" s="32"/>
      <c r="J6865" s="32" t="str">
        <f t="shared" si="235"/>
        <v/>
      </c>
      <c r="K6865" t="str">
        <f t="shared" si="236"/>
        <v/>
      </c>
    </row>
    <row r="6866" spans="8:11" x14ac:dyDescent="0.4">
      <c r="H6866" s="32" t="str">
        <f>IFERROR(LEFT(DataSource[[#This Row],[日付]],4),"")</f>
        <v/>
      </c>
      <c r="I6866" s="32"/>
      <c r="J6866" s="32" t="str">
        <f t="shared" si="235"/>
        <v/>
      </c>
      <c r="K6866" t="str">
        <f t="shared" si="236"/>
        <v/>
      </c>
    </row>
    <row r="6867" spans="8:11" x14ac:dyDescent="0.4">
      <c r="H6867" s="32" t="str">
        <f>IFERROR(LEFT(DataSource[[#This Row],[日付]],4),"")</f>
        <v/>
      </c>
      <c r="I6867" s="32"/>
      <c r="J6867" s="32" t="str">
        <f t="shared" si="235"/>
        <v/>
      </c>
      <c r="K6867" t="str">
        <f t="shared" si="236"/>
        <v/>
      </c>
    </row>
    <row r="6868" spans="8:11" x14ac:dyDescent="0.4">
      <c r="H6868" s="32" t="str">
        <f>IFERROR(LEFT(DataSource[[#This Row],[日付]],4),"")</f>
        <v/>
      </c>
      <c r="I6868" s="32"/>
      <c r="J6868" s="32" t="str">
        <f t="shared" si="235"/>
        <v/>
      </c>
      <c r="K6868" t="str">
        <f t="shared" si="236"/>
        <v/>
      </c>
    </row>
    <row r="6869" spans="8:11" x14ac:dyDescent="0.4">
      <c r="H6869" s="32" t="str">
        <f>IFERROR(LEFT(DataSource[[#This Row],[日付]],4),"")</f>
        <v/>
      </c>
      <c r="I6869" s="32"/>
      <c r="J6869" s="32" t="str">
        <f t="shared" si="235"/>
        <v/>
      </c>
      <c r="K6869" t="str">
        <f t="shared" si="236"/>
        <v/>
      </c>
    </row>
    <row r="6870" spans="8:11" x14ac:dyDescent="0.4">
      <c r="H6870" s="32" t="str">
        <f>IFERROR(LEFT(DataSource[[#This Row],[日付]],4),"")</f>
        <v/>
      </c>
      <c r="I6870" s="32"/>
      <c r="J6870" s="32" t="str">
        <f t="shared" si="235"/>
        <v/>
      </c>
      <c r="K6870" t="str">
        <f t="shared" si="236"/>
        <v/>
      </c>
    </row>
    <row r="6871" spans="8:11" x14ac:dyDescent="0.4">
      <c r="H6871" s="32" t="str">
        <f>IFERROR(LEFT(DataSource[[#This Row],[日付]],4),"")</f>
        <v/>
      </c>
      <c r="I6871" s="32"/>
      <c r="J6871" s="32" t="str">
        <f t="shared" si="235"/>
        <v/>
      </c>
      <c r="K6871" t="str">
        <f t="shared" si="236"/>
        <v/>
      </c>
    </row>
    <row r="6872" spans="8:11" x14ac:dyDescent="0.4">
      <c r="H6872" s="32" t="str">
        <f>IFERROR(LEFT(DataSource[[#This Row],[日付]],4),"")</f>
        <v/>
      </c>
      <c r="I6872" s="32"/>
      <c r="J6872" s="32" t="str">
        <f t="shared" si="235"/>
        <v/>
      </c>
      <c r="K6872" t="str">
        <f t="shared" si="236"/>
        <v/>
      </c>
    </row>
    <row r="6873" spans="8:11" x14ac:dyDescent="0.4">
      <c r="H6873" s="32" t="str">
        <f>IFERROR(LEFT(DataSource[[#This Row],[日付]],4),"")</f>
        <v/>
      </c>
      <c r="I6873" s="32"/>
      <c r="J6873" s="32" t="str">
        <f t="shared" si="235"/>
        <v/>
      </c>
      <c r="K6873" t="str">
        <f t="shared" si="236"/>
        <v/>
      </c>
    </row>
    <row r="6874" spans="8:11" x14ac:dyDescent="0.4">
      <c r="H6874" s="32" t="str">
        <f>IFERROR(LEFT(DataSource[[#This Row],[日付]],4),"")</f>
        <v/>
      </c>
      <c r="I6874" s="32"/>
      <c r="J6874" s="32" t="str">
        <f t="shared" si="235"/>
        <v/>
      </c>
      <c r="K6874" t="str">
        <f t="shared" si="236"/>
        <v/>
      </c>
    </row>
    <row r="6875" spans="8:11" x14ac:dyDescent="0.4">
      <c r="H6875" s="32" t="str">
        <f>IFERROR(LEFT(DataSource[[#This Row],[日付]],4),"")</f>
        <v/>
      </c>
      <c r="I6875" s="32"/>
      <c r="J6875" s="32" t="str">
        <f t="shared" si="235"/>
        <v/>
      </c>
      <c r="K6875" t="str">
        <f t="shared" si="236"/>
        <v/>
      </c>
    </row>
    <row r="6876" spans="8:11" x14ac:dyDescent="0.4">
      <c r="H6876" s="32" t="str">
        <f>IFERROR(LEFT(DataSource[[#This Row],[日付]],4),"")</f>
        <v/>
      </c>
      <c r="I6876" s="32"/>
      <c r="J6876" s="32" t="str">
        <f t="shared" si="235"/>
        <v/>
      </c>
      <c r="K6876" t="str">
        <f t="shared" si="236"/>
        <v/>
      </c>
    </row>
    <row r="6877" spans="8:11" x14ac:dyDescent="0.4">
      <c r="H6877" s="32" t="str">
        <f>IFERROR(LEFT(DataSource[[#This Row],[日付]],4),"")</f>
        <v/>
      </c>
      <c r="I6877" s="32"/>
      <c r="J6877" s="32" t="str">
        <f t="shared" si="235"/>
        <v/>
      </c>
      <c r="K6877" t="str">
        <f t="shared" si="236"/>
        <v/>
      </c>
    </row>
    <row r="6878" spans="8:11" x14ac:dyDescent="0.4">
      <c r="H6878" s="32" t="str">
        <f>IFERROR(LEFT(DataSource[[#This Row],[日付]],4),"")</f>
        <v/>
      </c>
      <c r="I6878" s="32"/>
      <c r="J6878" s="32" t="str">
        <f t="shared" si="235"/>
        <v/>
      </c>
      <c r="K6878" t="str">
        <f t="shared" si="236"/>
        <v/>
      </c>
    </row>
    <row r="6879" spans="8:11" x14ac:dyDescent="0.4">
      <c r="H6879" s="32" t="str">
        <f>IFERROR(LEFT(DataSource[[#This Row],[日付]],4),"")</f>
        <v/>
      </c>
      <c r="I6879" s="32"/>
      <c r="J6879" s="32" t="str">
        <f t="shared" si="235"/>
        <v/>
      </c>
      <c r="K6879" t="str">
        <f t="shared" si="236"/>
        <v/>
      </c>
    </row>
    <row r="6880" spans="8:11" x14ac:dyDescent="0.4">
      <c r="H6880" s="32" t="str">
        <f>IFERROR(LEFT(DataSource[[#This Row],[日付]],4),"")</f>
        <v/>
      </c>
      <c r="I6880" s="32"/>
      <c r="J6880" s="32" t="str">
        <f t="shared" si="235"/>
        <v/>
      </c>
      <c r="K6880" t="str">
        <f t="shared" si="236"/>
        <v/>
      </c>
    </row>
    <row r="6881" spans="8:11" x14ac:dyDescent="0.4">
      <c r="H6881" s="32" t="str">
        <f>IFERROR(LEFT(DataSource[[#This Row],[日付]],4),"")</f>
        <v/>
      </c>
      <c r="I6881" s="32"/>
      <c r="J6881" s="32" t="str">
        <f t="shared" si="235"/>
        <v/>
      </c>
      <c r="K6881" t="str">
        <f t="shared" si="236"/>
        <v/>
      </c>
    </row>
    <row r="6882" spans="8:11" x14ac:dyDescent="0.4">
      <c r="H6882" s="32" t="str">
        <f>IFERROR(LEFT(DataSource[[#This Row],[日付]],4),"")</f>
        <v/>
      </c>
      <c r="I6882" s="32"/>
      <c r="J6882" s="32" t="str">
        <f t="shared" si="235"/>
        <v/>
      </c>
      <c r="K6882" t="str">
        <f t="shared" si="236"/>
        <v/>
      </c>
    </row>
    <row r="6883" spans="8:11" x14ac:dyDescent="0.4">
      <c r="H6883" s="32" t="str">
        <f>IFERROR(LEFT(DataSource[[#This Row],[日付]],4),"")</f>
        <v/>
      </c>
      <c r="I6883" s="32"/>
      <c r="J6883" s="32" t="str">
        <f t="shared" si="235"/>
        <v/>
      </c>
      <c r="K6883" t="str">
        <f t="shared" si="236"/>
        <v/>
      </c>
    </row>
    <row r="6884" spans="8:11" x14ac:dyDescent="0.4">
      <c r="H6884" s="32" t="str">
        <f>IFERROR(LEFT(DataSource[[#This Row],[日付]],4),"")</f>
        <v/>
      </c>
      <c r="I6884" s="32"/>
      <c r="J6884" s="32" t="str">
        <f t="shared" si="235"/>
        <v/>
      </c>
      <c r="K6884" t="str">
        <f t="shared" si="236"/>
        <v/>
      </c>
    </row>
    <row r="6885" spans="8:11" x14ac:dyDescent="0.4">
      <c r="H6885" s="32" t="str">
        <f>IFERROR(LEFT(DataSource[[#This Row],[日付]],4),"")</f>
        <v/>
      </c>
      <c r="I6885" s="32"/>
      <c r="J6885" s="32" t="str">
        <f t="shared" si="235"/>
        <v/>
      </c>
      <c r="K6885" t="str">
        <f t="shared" si="236"/>
        <v/>
      </c>
    </row>
    <row r="6886" spans="8:11" x14ac:dyDescent="0.4">
      <c r="H6886" s="32" t="str">
        <f>IFERROR(LEFT(DataSource[[#This Row],[日付]],4),"")</f>
        <v/>
      </c>
      <c r="I6886" s="32"/>
      <c r="J6886" s="32" t="str">
        <f t="shared" si="235"/>
        <v/>
      </c>
      <c r="K6886" t="str">
        <f t="shared" si="236"/>
        <v/>
      </c>
    </row>
    <row r="6887" spans="8:11" x14ac:dyDescent="0.4">
      <c r="H6887" s="32" t="str">
        <f>IFERROR(LEFT(DataSource[[#This Row],[日付]],4),"")</f>
        <v/>
      </c>
      <c r="I6887" s="32"/>
      <c r="J6887" s="32" t="str">
        <f t="shared" si="235"/>
        <v/>
      </c>
      <c r="K6887" t="str">
        <f t="shared" si="236"/>
        <v/>
      </c>
    </row>
    <row r="6888" spans="8:11" x14ac:dyDescent="0.4">
      <c r="H6888" s="32" t="str">
        <f>IFERROR(LEFT(DataSource[[#This Row],[日付]],4),"")</f>
        <v/>
      </c>
      <c r="I6888" s="32"/>
      <c r="J6888" s="32" t="str">
        <f t="shared" si="235"/>
        <v/>
      </c>
      <c r="K6888" t="str">
        <f t="shared" si="236"/>
        <v/>
      </c>
    </row>
    <row r="6889" spans="8:11" x14ac:dyDescent="0.4">
      <c r="H6889" s="32" t="str">
        <f>IFERROR(LEFT(DataSource[[#This Row],[日付]],4),"")</f>
        <v/>
      </c>
      <c r="I6889" s="32"/>
      <c r="J6889" s="32" t="str">
        <f t="shared" si="235"/>
        <v/>
      </c>
      <c r="K6889" t="str">
        <f t="shared" si="236"/>
        <v/>
      </c>
    </row>
    <row r="6890" spans="8:11" x14ac:dyDescent="0.4">
      <c r="H6890" s="32" t="str">
        <f>IFERROR(LEFT(DataSource[[#This Row],[日付]],4),"")</f>
        <v/>
      </c>
      <c r="I6890" s="32"/>
      <c r="J6890" s="32" t="str">
        <f t="shared" si="235"/>
        <v/>
      </c>
      <c r="K6890" t="str">
        <f t="shared" si="236"/>
        <v/>
      </c>
    </row>
    <row r="6891" spans="8:11" x14ac:dyDescent="0.4">
      <c r="H6891" s="32" t="str">
        <f>IFERROR(LEFT(DataSource[[#This Row],[日付]],4),"")</f>
        <v/>
      </c>
      <c r="I6891" s="32"/>
      <c r="J6891" s="32" t="str">
        <f t="shared" si="235"/>
        <v/>
      </c>
      <c r="K6891" t="str">
        <f t="shared" si="236"/>
        <v/>
      </c>
    </row>
    <row r="6892" spans="8:11" x14ac:dyDescent="0.4">
      <c r="H6892" s="32" t="str">
        <f>IFERROR(LEFT(DataSource[[#This Row],[日付]],4),"")</f>
        <v/>
      </c>
      <c r="I6892" s="32"/>
      <c r="J6892" s="32" t="str">
        <f t="shared" si="235"/>
        <v/>
      </c>
      <c r="K6892" t="str">
        <f t="shared" si="236"/>
        <v/>
      </c>
    </row>
    <row r="6893" spans="8:11" x14ac:dyDescent="0.4">
      <c r="H6893" s="32" t="str">
        <f>IFERROR(LEFT(DataSource[[#This Row],[日付]],4),"")</f>
        <v/>
      </c>
      <c r="I6893" s="32"/>
      <c r="J6893" s="32" t="str">
        <f t="shared" si="235"/>
        <v/>
      </c>
      <c r="K6893" t="str">
        <f t="shared" si="236"/>
        <v/>
      </c>
    </row>
    <row r="6894" spans="8:11" x14ac:dyDescent="0.4">
      <c r="H6894" s="32" t="str">
        <f>IFERROR(LEFT(DataSource[[#This Row],[日付]],4),"")</f>
        <v/>
      </c>
      <c r="I6894" s="32"/>
      <c r="J6894" s="32" t="str">
        <f t="shared" si="235"/>
        <v/>
      </c>
      <c r="K6894" t="str">
        <f t="shared" si="236"/>
        <v/>
      </c>
    </row>
    <row r="6895" spans="8:11" x14ac:dyDescent="0.4">
      <c r="H6895" s="32" t="str">
        <f>IFERROR(LEFT(DataSource[[#This Row],[日付]],4),"")</f>
        <v/>
      </c>
      <c r="I6895" s="32"/>
      <c r="J6895" s="32" t="str">
        <f t="shared" si="235"/>
        <v/>
      </c>
      <c r="K6895" t="str">
        <f t="shared" si="236"/>
        <v/>
      </c>
    </row>
    <row r="6896" spans="8:11" x14ac:dyDescent="0.4">
      <c r="H6896" s="32" t="str">
        <f>IFERROR(LEFT(DataSource[[#This Row],[日付]],4),"")</f>
        <v/>
      </c>
      <c r="I6896" s="32"/>
      <c r="J6896" s="32" t="str">
        <f t="shared" si="235"/>
        <v/>
      </c>
      <c r="K6896" t="str">
        <f t="shared" si="236"/>
        <v/>
      </c>
    </row>
    <row r="6897" spans="8:11" x14ac:dyDescent="0.4">
      <c r="H6897" s="32" t="str">
        <f>IFERROR(LEFT(DataSource[[#This Row],[日付]],4),"")</f>
        <v/>
      </c>
      <c r="I6897" s="32"/>
      <c r="J6897" s="32" t="str">
        <f t="shared" si="235"/>
        <v/>
      </c>
      <c r="K6897" t="str">
        <f t="shared" si="236"/>
        <v/>
      </c>
    </row>
    <row r="6898" spans="8:11" x14ac:dyDescent="0.4">
      <c r="H6898" s="32" t="str">
        <f>IFERROR(LEFT(DataSource[[#This Row],[日付]],4),"")</f>
        <v/>
      </c>
      <c r="I6898" s="32"/>
      <c r="J6898" s="32" t="str">
        <f t="shared" si="235"/>
        <v/>
      </c>
      <c r="K6898" t="str">
        <f t="shared" si="236"/>
        <v/>
      </c>
    </row>
    <row r="6899" spans="8:11" x14ac:dyDescent="0.4">
      <c r="H6899" s="32" t="str">
        <f>IFERROR(LEFT(DataSource[[#This Row],[日付]],4),"")</f>
        <v/>
      </c>
      <c r="I6899" s="32"/>
      <c r="J6899" s="32" t="str">
        <f t="shared" si="235"/>
        <v/>
      </c>
      <c r="K6899" t="str">
        <f t="shared" si="236"/>
        <v/>
      </c>
    </row>
    <row r="6900" spans="8:11" x14ac:dyDescent="0.4">
      <c r="H6900" s="32" t="str">
        <f>IFERROR(LEFT(DataSource[[#This Row],[日付]],4),"")</f>
        <v/>
      </c>
      <c r="I6900" s="32"/>
      <c r="J6900" s="32" t="str">
        <f t="shared" si="235"/>
        <v/>
      </c>
      <c r="K6900" t="str">
        <f t="shared" si="236"/>
        <v/>
      </c>
    </row>
    <row r="6901" spans="8:11" x14ac:dyDescent="0.4">
      <c r="H6901" s="32" t="str">
        <f>IFERROR(LEFT(DataSource[[#This Row],[日付]],4),"")</f>
        <v/>
      </c>
      <c r="I6901" s="32"/>
      <c r="J6901" s="32" t="str">
        <f t="shared" si="235"/>
        <v/>
      </c>
      <c r="K6901" t="str">
        <f t="shared" si="236"/>
        <v/>
      </c>
    </row>
    <row r="6902" spans="8:11" x14ac:dyDescent="0.4">
      <c r="H6902" s="32" t="str">
        <f>IFERROR(LEFT(DataSource[[#This Row],[日付]],4),"")</f>
        <v/>
      </c>
      <c r="I6902" s="32"/>
      <c r="J6902" s="32" t="str">
        <f t="shared" si="235"/>
        <v/>
      </c>
      <c r="K6902" t="str">
        <f t="shared" si="236"/>
        <v/>
      </c>
    </row>
    <row r="6903" spans="8:11" x14ac:dyDescent="0.4">
      <c r="H6903" s="32" t="str">
        <f>IFERROR(LEFT(DataSource[[#This Row],[日付]],4),"")</f>
        <v/>
      </c>
      <c r="I6903" s="32"/>
      <c r="J6903" s="32" t="str">
        <f t="shared" si="235"/>
        <v/>
      </c>
      <c r="K6903" t="str">
        <f t="shared" si="236"/>
        <v/>
      </c>
    </row>
    <row r="6904" spans="8:11" x14ac:dyDescent="0.4">
      <c r="H6904" s="32" t="str">
        <f>IFERROR(LEFT(DataSource[[#This Row],[日付]],4),"")</f>
        <v/>
      </c>
      <c r="I6904" s="32"/>
      <c r="J6904" s="32" t="str">
        <f t="shared" si="235"/>
        <v/>
      </c>
      <c r="K6904" t="str">
        <f t="shared" si="236"/>
        <v/>
      </c>
    </row>
    <row r="6905" spans="8:11" x14ac:dyDescent="0.4">
      <c r="H6905" s="32" t="str">
        <f>IFERROR(LEFT(DataSource[[#This Row],[日付]],4),"")</f>
        <v/>
      </c>
      <c r="I6905" s="32"/>
      <c r="J6905" s="32" t="str">
        <f t="shared" si="235"/>
        <v/>
      </c>
      <c r="K6905" t="str">
        <f t="shared" si="236"/>
        <v/>
      </c>
    </row>
    <row r="6906" spans="8:11" x14ac:dyDescent="0.4">
      <c r="H6906" s="32" t="str">
        <f>IFERROR(LEFT(DataSource[[#This Row],[日付]],4),"")</f>
        <v/>
      </c>
      <c r="I6906" s="32"/>
      <c r="J6906" s="32" t="str">
        <f t="shared" si="235"/>
        <v/>
      </c>
      <c r="K6906" t="str">
        <f t="shared" si="236"/>
        <v/>
      </c>
    </row>
    <row r="6907" spans="8:11" x14ac:dyDescent="0.4">
      <c r="H6907" s="32" t="str">
        <f>IFERROR(LEFT(DataSource[[#This Row],[日付]],4),"")</f>
        <v/>
      </c>
      <c r="I6907" s="32"/>
      <c r="J6907" s="32" t="str">
        <f t="shared" si="235"/>
        <v/>
      </c>
      <c r="K6907" t="str">
        <f t="shared" si="236"/>
        <v/>
      </c>
    </row>
    <row r="6908" spans="8:11" x14ac:dyDescent="0.4">
      <c r="H6908" s="32" t="str">
        <f>IFERROR(LEFT(DataSource[[#This Row],[日付]],4),"")</f>
        <v/>
      </c>
      <c r="I6908" s="32"/>
      <c r="J6908" s="32" t="str">
        <f t="shared" si="235"/>
        <v/>
      </c>
      <c r="K6908" t="str">
        <f t="shared" si="236"/>
        <v/>
      </c>
    </row>
    <row r="6909" spans="8:11" x14ac:dyDescent="0.4">
      <c r="H6909" s="32" t="str">
        <f>IFERROR(LEFT(DataSource[[#This Row],[日付]],4),"")</f>
        <v/>
      </c>
      <c r="I6909" s="32"/>
      <c r="J6909" s="32" t="str">
        <f t="shared" si="235"/>
        <v/>
      </c>
      <c r="K6909" t="str">
        <f t="shared" si="236"/>
        <v/>
      </c>
    </row>
    <row r="6910" spans="8:11" x14ac:dyDescent="0.4">
      <c r="H6910" s="32" t="str">
        <f>IFERROR(LEFT(DataSource[[#This Row],[日付]],4),"")</f>
        <v/>
      </c>
      <c r="I6910" s="32"/>
      <c r="J6910" s="32" t="str">
        <f t="shared" si="235"/>
        <v/>
      </c>
      <c r="K6910" t="str">
        <f t="shared" si="236"/>
        <v/>
      </c>
    </row>
    <row r="6911" spans="8:11" x14ac:dyDescent="0.4">
      <c r="H6911" s="32" t="str">
        <f>IFERROR(LEFT(DataSource[[#This Row],[日付]],4),"")</f>
        <v/>
      </c>
      <c r="I6911" s="32"/>
      <c r="J6911" s="32" t="str">
        <f t="shared" si="235"/>
        <v/>
      </c>
      <c r="K6911" t="str">
        <f t="shared" si="236"/>
        <v/>
      </c>
    </row>
    <row r="6912" spans="8:11" x14ac:dyDescent="0.4">
      <c r="H6912" s="32" t="str">
        <f>IFERROR(LEFT(DataSource[[#This Row],[日付]],4),"")</f>
        <v/>
      </c>
      <c r="I6912" s="32"/>
      <c r="J6912" s="32" t="str">
        <f t="shared" si="235"/>
        <v/>
      </c>
      <c r="K6912" t="str">
        <f t="shared" si="236"/>
        <v/>
      </c>
    </row>
    <row r="6913" spans="8:11" x14ac:dyDescent="0.4">
      <c r="H6913" s="32" t="str">
        <f>IFERROR(LEFT(DataSource[[#This Row],[日付]],4),"")</f>
        <v/>
      </c>
      <c r="I6913" s="32"/>
      <c r="J6913" s="32" t="str">
        <f t="shared" si="235"/>
        <v/>
      </c>
      <c r="K6913" t="str">
        <f t="shared" si="236"/>
        <v/>
      </c>
    </row>
    <row r="6914" spans="8:11" x14ac:dyDescent="0.4">
      <c r="H6914" s="32" t="str">
        <f>IFERROR(LEFT(DataSource[[#This Row],[日付]],4),"")</f>
        <v/>
      </c>
      <c r="I6914" s="32"/>
      <c r="J6914" s="32" t="str">
        <f t="shared" si="235"/>
        <v/>
      </c>
      <c r="K6914" t="str">
        <f t="shared" si="236"/>
        <v/>
      </c>
    </row>
    <row r="6915" spans="8:11" x14ac:dyDescent="0.4">
      <c r="H6915" s="32" t="str">
        <f>IFERROR(LEFT(DataSource[[#This Row],[日付]],4),"")</f>
        <v/>
      </c>
      <c r="I6915" s="32"/>
      <c r="J6915" s="32" t="str">
        <f t="shared" ref="J6915:J6978" si="237">IF(I6915=1,ROW(),"")</f>
        <v/>
      </c>
      <c r="K6915" t="str">
        <f t="shared" ref="K6915:K6978" si="238">IFERROR(SMALL($J$2:$J$11001,ROW(J6914)),"")</f>
        <v/>
      </c>
    </row>
    <row r="6916" spans="8:11" x14ac:dyDescent="0.4">
      <c r="H6916" s="32" t="str">
        <f>IFERROR(LEFT(DataSource[[#This Row],[日付]],4),"")</f>
        <v/>
      </c>
      <c r="I6916" s="32"/>
      <c r="J6916" s="32" t="str">
        <f t="shared" si="237"/>
        <v/>
      </c>
      <c r="K6916" t="str">
        <f t="shared" si="238"/>
        <v/>
      </c>
    </row>
    <row r="6917" spans="8:11" x14ac:dyDescent="0.4">
      <c r="H6917" s="32" t="str">
        <f>IFERROR(LEFT(DataSource[[#This Row],[日付]],4),"")</f>
        <v/>
      </c>
      <c r="I6917" s="32"/>
      <c r="J6917" s="32" t="str">
        <f t="shared" si="237"/>
        <v/>
      </c>
      <c r="K6917" t="str">
        <f t="shared" si="238"/>
        <v/>
      </c>
    </row>
    <row r="6918" spans="8:11" x14ac:dyDescent="0.4">
      <c r="H6918" s="32" t="str">
        <f>IFERROR(LEFT(DataSource[[#This Row],[日付]],4),"")</f>
        <v/>
      </c>
      <c r="I6918" s="32"/>
      <c r="J6918" s="32" t="str">
        <f t="shared" si="237"/>
        <v/>
      </c>
      <c r="K6918" t="str">
        <f t="shared" si="238"/>
        <v/>
      </c>
    </row>
    <row r="6919" spans="8:11" x14ac:dyDescent="0.4">
      <c r="H6919" s="32" t="str">
        <f>IFERROR(LEFT(DataSource[[#This Row],[日付]],4),"")</f>
        <v/>
      </c>
      <c r="I6919" s="32"/>
      <c r="J6919" s="32" t="str">
        <f t="shared" si="237"/>
        <v/>
      </c>
      <c r="K6919" t="str">
        <f t="shared" si="238"/>
        <v/>
      </c>
    </row>
    <row r="6920" spans="8:11" x14ac:dyDescent="0.4">
      <c r="H6920" s="32" t="str">
        <f>IFERROR(LEFT(DataSource[[#This Row],[日付]],4),"")</f>
        <v/>
      </c>
      <c r="I6920" s="32"/>
      <c r="J6920" s="32" t="str">
        <f t="shared" si="237"/>
        <v/>
      </c>
      <c r="K6920" t="str">
        <f t="shared" si="238"/>
        <v/>
      </c>
    </row>
    <row r="6921" spans="8:11" x14ac:dyDescent="0.4">
      <c r="H6921" s="32" t="str">
        <f>IFERROR(LEFT(DataSource[[#This Row],[日付]],4),"")</f>
        <v/>
      </c>
      <c r="I6921" s="32"/>
      <c r="J6921" s="32" t="str">
        <f t="shared" si="237"/>
        <v/>
      </c>
      <c r="K6921" t="str">
        <f t="shared" si="238"/>
        <v/>
      </c>
    </row>
    <row r="6922" spans="8:11" x14ac:dyDescent="0.4">
      <c r="H6922" s="32" t="str">
        <f>IFERROR(LEFT(DataSource[[#This Row],[日付]],4),"")</f>
        <v/>
      </c>
      <c r="I6922" s="32"/>
      <c r="J6922" s="32" t="str">
        <f t="shared" si="237"/>
        <v/>
      </c>
      <c r="K6922" t="str">
        <f t="shared" si="238"/>
        <v/>
      </c>
    </row>
    <row r="6923" spans="8:11" x14ac:dyDescent="0.4">
      <c r="H6923" s="32" t="str">
        <f>IFERROR(LEFT(DataSource[[#This Row],[日付]],4),"")</f>
        <v/>
      </c>
      <c r="I6923" s="32"/>
      <c r="J6923" s="32" t="str">
        <f t="shared" si="237"/>
        <v/>
      </c>
      <c r="K6923" t="str">
        <f t="shared" si="238"/>
        <v/>
      </c>
    </row>
    <row r="6924" spans="8:11" x14ac:dyDescent="0.4">
      <c r="H6924" s="32" t="str">
        <f>IFERROR(LEFT(DataSource[[#This Row],[日付]],4),"")</f>
        <v/>
      </c>
      <c r="I6924" s="32"/>
      <c r="J6924" s="32" t="str">
        <f t="shared" si="237"/>
        <v/>
      </c>
      <c r="K6924" t="str">
        <f t="shared" si="238"/>
        <v/>
      </c>
    </row>
    <row r="6925" spans="8:11" x14ac:dyDescent="0.4">
      <c r="H6925" s="32" t="str">
        <f>IFERROR(LEFT(DataSource[[#This Row],[日付]],4),"")</f>
        <v/>
      </c>
      <c r="I6925" s="32"/>
      <c r="J6925" s="32" t="str">
        <f t="shared" si="237"/>
        <v/>
      </c>
      <c r="K6925" t="str">
        <f t="shared" si="238"/>
        <v/>
      </c>
    </row>
    <row r="6926" spans="8:11" x14ac:dyDescent="0.4">
      <c r="H6926" s="32" t="str">
        <f>IFERROR(LEFT(DataSource[[#This Row],[日付]],4),"")</f>
        <v/>
      </c>
      <c r="I6926" s="32"/>
      <c r="J6926" s="32" t="str">
        <f t="shared" si="237"/>
        <v/>
      </c>
      <c r="K6926" t="str">
        <f t="shared" si="238"/>
        <v/>
      </c>
    </row>
    <row r="6927" spans="8:11" x14ac:dyDescent="0.4">
      <c r="H6927" s="32" t="str">
        <f>IFERROR(LEFT(DataSource[[#This Row],[日付]],4),"")</f>
        <v/>
      </c>
      <c r="I6927" s="32"/>
      <c r="J6927" s="32" t="str">
        <f t="shared" si="237"/>
        <v/>
      </c>
      <c r="K6927" t="str">
        <f t="shared" si="238"/>
        <v/>
      </c>
    </row>
    <row r="6928" spans="8:11" x14ac:dyDescent="0.4">
      <c r="H6928" s="32" t="str">
        <f>IFERROR(LEFT(DataSource[[#This Row],[日付]],4),"")</f>
        <v/>
      </c>
      <c r="I6928" s="32"/>
      <c r="J6928" s="32" t="str">
        <f t="shared" si="237"/>
        <v/>
      </c>
      <c r="K6928" t="str">
        <f t="shared" si="238"/>
        <v/>
      </c>
    </row>
    <row r="6929" spans="8:11" x14ac:dyDescent="0.4">
      <c r="H6929" s="32" t="str">
        <f>IFERROR(LEFT(DataSource[[#This Row],[日付]],4),"")</f>
        <v/>
      </c>
      <c r="I6929" s="32"/>
      <c r="J6929" s="32" t="str">
        <f t="shared" si="237"/>
        <v/>
      </c>
      <c r="K6929" t="str">
        <f t="shared" si="238"/>
        <v/>
      </c>
    </row>
    <row r="6930" spans="8:11" x14ac:dyDescent="0.4">
      <c r="H6930" s="32" t="str">
        <f>IFERROR(LEFT(DataSource[[#This Row],[日付]],4),"")</f>
        <v/>
      </c>
      <c r="I6930" s="32"/>
      <c r="J6930" s="32" t="str">
        <f t="shared" si="237"/>
        <v/>
      </c>
      <c r="K6930" t="str">
        <f t="shared" si="238"/>
        <v/>
      </c>
    </row>
    <row r="6931" spans="8:11" x14ac:dyDescent="0.4">
      <c r="H6931" s="32" t="str">
        <f>IFERROR(LEFT(DataSource[[#This Row],[日付]],4),"")</f>
        <v/>
      </c>
      <c r="I6931" s="32"/>
      <c r="J6931" s="32" t="str">
        <f t="shared" si="237"/>
        <v/>
      </c>
      <c r="K6931" t="str">
        <f t="shared" si="238"/>
        <v/>
      </c>
    </row>
    <row r="6932" spans="8:11" x14ac:dyDescent="0.4">
      <c r="H6932" s="32" t="str">
        <f>IFERROR(LEFT(DataSource[[#This Row],[日付]],4),"")</f>
        <v/>
      </c>
      <c r="I6932" s="32"/>
      <c r="J6932" s="32" t="str">
        <f t="shared" si="237"/>
        <v/>
      </c>
      <c r="K6932" t="str">
        <f t="shared" si="238"/>
        <v/>
      </c>
    </row>
    <row r="6933" spans="8:11" x14ac:dyDescent="0.4">
      <c r="H6933" s="32" t="str">
        <f>IFERROR(LEFT(DataSource[[#This Row],[日付]],4),"")</f>
        <v/>
      </c>
      <c r="I6933" s="32"/>
      <c r="J6933" s="32" t="str">
        <f t="shared" si="237"/>
        <v/>
      </c>
      <c r="K6933" t="str">
        <f t="shared" si="238"/>
        <v/>
      </c>
    </row>
    <row r="6934" spans="8:11" x14ac:dyDescent="0.4">
      <c r="H6934" s="32" t="str">
        <f>IFERROR(LEFT(DataSource[[#This Row],[日付]],4),"")</f>
        <v/>
      </c>
      <c r="I6934" s="32"/>
      <c r="J6934" s="32" t="str">
        <f t="shared" si="237"/>
        <v/>
      </c>
      <c r="K6934" t="str">
        <f t="shared" si="238"/>
        <v/>
      </c>
    </row>
    <row r="6935" spans="8:11" x14ac:dyDescent="0.4">
      <c r="H6935" s="32" t="str">
        <f>IFERROR(LEFT(DataSource[[#This Row],[日付]],4),"")</f>
        <v/>
      </c>
      <c r="I6935" s="32"/>
      <c r="J6935" s="32" t="str">
        <f t="shared" si="237"/>
        <v/>
      </c>
      <c r="K6935" t="str">
        <f t="shared" si="238"/>
        <v/>
      </c>
    </row>
    <row r="6936" spans="8:11" x14ac:dyDescent="0.4">
      <c r="H6936" s="32" t="str">
        <f>IFERROR(LEFT(DataSource[[#This Row],[日付]],4),"")</f>
        <v/>
      </c>
      <c r="I6936" s="32"/>
      <c r="J6936" s="32" t="str">
        <f t="shared" si="237"/>
        <v/>
      </c>
      <c r="K6936" t="str">
        <f t="shared" si="238"/>
        <v/>
      </c>
    </row>
    <row r="6937" spans="8:11" x14ac:dyDescent="0.4">
      <c r="H6937" s="32" t="str">
        <f>IFERROR(LEFT(DataSource[[#This Row],[日付]],4),"")</f>
        <v/>
      </c>
      <c r="I6937" s="32"/>
      <c r="J6937" s="32" t="str">
        <f t="shared" si="237"/>
        <v/>
      </c>
      <c r="K6937" t="str">
        <f t="shared" si="238"/>
        <v/>
      </c>
    </row>
    <row r="6938" spans="8:11" x14ac:dyDescent="0.4">
      <c r="H6938" s="32" t="str">
        <f>IFERROR(LEFT(DataSource[[#This Row],[日付]],4),"")</f>
        <v/>
      </c>
      <c r="I6938" s="32"/>
      <c r="J6938" s="32" t="str">
        <f t="shared" si="237"/>
        <v/>
      </c>
      <c r="K6938" t="str">
        <f t="shared" si="238"/>
        <v/>
      </c>
    </row>
    <row r="6939" spans="8:11" x14ac:dyDescent="0.4">
      <c r="H6939" s="32" t="str">
        <f>IFERROR(LEFT(DataSource[[#This Row],[日付]],4),"")</f>
        <v/>
      </c>
      <c r="I6939" s="32"/>
      <c r="J6939" s="32" t="str">
        <f t="shared" si="237"/>
        <v/>
      </c>
      <c r="K6939" t="str">
        <f t="shared" si="238"/>
        <v/>
      </c>
    </row>
    <row r="6940" spans="8:11" x14ac:dyDescent="0.4">
      <c r="H6940" s="32" t="str">
        <f>IFERROR(LEFT(DataSource[[#This Row],[日付]],4),"")</f>
        <v/>
      </c>
      <c r="I6940" s="32"/>
      <c r="J6940" s="32" t="str">
        <f t="shared" si="237"/>
        <v/>
      </c>
      <c r="K6940" t="str">
        <f t="shared" si="238"/>
        <v/>
      </c>
    </row>
    <row r="6941" spans="8:11" x14ac:dyDescent="0.4">
      <c r="H6941" s="32" t="str">
        <f>IFERROR(LEFT(DataSource[[#This Row],[日付]],4),"")</f>
        <v/>
      </c>
      <c r="I6941" s="32"/>
      <c r="J6941" s="32" t="str">
        <f t="shared" si="237"/>
        <v/>
      </c>
      <c r="K6941" t="str">
        <f t="shared" si="238"/>
        <v/>
      </c>
    </row>
    <row r="6942" spans="8:11" x14ac:dyDescent="0.4">
      <c r="H6942" s="32" t="str">
        <f>IFERROR(LEFT(DataSource[[#This Row],[日付]],4),"")</f>
        <v/>
      </c>
      <c r="I6942" s="32"/>
      <c r="J6942" s="32" t="str">
        <f t="shared" si="237"/>
        <v/>
      </c>
      <c r="K6942" t="str">
        <f t="shared" si="238"/>
        <v/>
      </c>
    </row>
    <row r="6943" spans="8:11" x14ac:dyDescent="0.4">
      <c r="H6943" s="32" t="str">
        <f>IFERROR(LEFT(DataSource[[#This Row],[日付]],4),"")</f>
        <v/>
      </c>
      <c r="I6943" s="32"/>
      <c r="J6943" s="32" t="str">
        <f t="shared" si="237"/>
        <v/>
      </c>
      <c r="K6943" t="str">
        <f t="shared" si="238"/>
        <v/>
      </c>
    </row>
    <row r="6944" spans="8:11" x14ac:dyDescent="0.4">
      <c r="H6944" s="32" t="str">
        <f>IFERROR(LEFT(DataSource[[#This Row],[日付]],4),"")</f>
        <v/>
      </c>
      <c r="I6944" s="32"/>
      <c r="J6944" s="32" t="str">
        <f t="shared" si="237"/>
        <v/>
      </c>
      <c r="K6944" t="str">
        <f t="shared" si="238"/>
        <v/>
      </c>
    </row>
    <row r="6945" spans="8:11" x14ac:dyDescent="0.4">
      <c r="H6945" s="32" t="str">
        <f>IFERROR(LEFT(DataSource[[#This Row],[日付]],4),"")</f>
        <v/>
      </c>
      <c r="I6945" s="32"/>
      <c r="J6945" s="32" t="str">
        <f t="shared" si="237"/>
        <v/>
      </c>
      <c r="K6945" t="str">
        <f t="shared" si="238"/>
        <v/>
      </c>
    </row>
    <row r="6946" spans="8:11" x14ac:dyDescent="0.4">
      <c r="H6946" s="32" t="str">
        <f>IFERROR(LEFT(DataSource[[#This Row],[日付]],4),"")</f>
        <v/>
      </c>
      <c r="I6946" s="32"/>
      <c r="J6946" s="32" t="str">
        <f t="shared" si="237"/>
        <v/>
      </c>
      <c r="K6946" t="str">
        <f t="shared" si="238"/>
        <v/>
      </c>
    </row>
    <row r="6947" spans="8:11" x14ac:dyDescent="0.4">
      <c r="H6947" s="32" t="str">
        <f>IFERROR(LEFT(DataSource[[#This Row],[日付]],4),"")</f>
        <v/>
      </c>
      <c r="I6947" s="32"/>
      <c r="J6947" s="32" t="str">
        <f t="shared" si="237"/>
        <v/>
      </c>
      <c r="K6947" t="str">
        <f t="shared" si="238"/>
        <v/>
      </c>
    </row>
    <row r="6948" spans="8:11" x14ac:dyDescent="0.4">
      <c r="H6948" s="32" t="str">
        <f>IFERROR(LEFT(DataSource[[#This Row],[日付]],4),"")</f>
        <v/>
      </c>
      <c r="I6948" s="32"/>
      <c r="J6948" s="32" t="str">
        <f t="shared" si="237"/>
        <v/>
      </c>
      <c r="K6948" t="str">
        <f t="shared" si="238"/>
        <v/>
      </c>
    </row>
    <row r="6949" spans="8:11" x14ac:dyDescent="0.4">
      <c r="H6949" s="32" t="str">
        <f>IFERROR(LEFT(DataSource[[#This Row],[日付]],4),"")</f>
        <v/>
      </c>
      <c r="I6949" s="32"/>
      <c r="J6949" s="32" t="str">
        <f t="shared" si="237"/>
        <v/>
      </c>
      <c r="K6949" t="str">
        <f t="shared" si="238"/>
        <v/>
      </c>
    </row>
    <row r="6950" spans="8:11" x14ac:dyDescent="0.4">
      <c r="H6950" s="32" t="str">
        <f>IFERROR(LEFT(DataSource[[#This Row],[日付]],4),"")</f>
        <v/>
      </c>
      <c r="I6950" s="32"/>
      <c r="J6950" s="32" t="str">
        <f t="shared" si="237"/>
        <v/>
      </c>
      <c r="K6950" t="str">
        <f t="shared" si="238"/>
        <v/>
      </c>
    </row>
    <row r="6951" spans="8:11" x14ac:dyDescent="0.4">
      <c r="H6951" s="32" t="str">
        <f>IFERROR(LEFT(DataSource[[#This Row],[日付]],4),"")</f>
        <v/>
      </c>
      <c r="I6951" s="32"/>
      <c r="J6951" s="32" t="str">
        <f t="shared" si="237"/>
        <v/>
      </c>
      <c r="K6951" t="str">
        <f t="shared" si="238"/>
        <v/>
      </c>
    </row>
    <row r="6952" spans="8:11" x14ac:dyDescent="0.4">
      <c r="H6952" s="32" t="str">
        <f>IFERROR(LEFT(DataSource[[#This Row],[日付]],4),"")</f>
        <v/>
      </c>
      <c r="I6952" s="32"/>
      <c r="J6952" s="32" t="str">
        <f t="shared" si="237"/>
        <v/>
      </c>
      <c r="K6952" t="str">
        <f t="shared" si="238"/>
        <v/>
      </c>
    </row>
    <row r="6953" spans="8:11" x14ac:dyDescent="0.4">
      <c r="H6953" s="32" t="str">
        <f>IFERROR(LEFT(DataSource[[#This Row],[日付]],4),"")</f>
        <v/>
      </c>
      <c r="I6953" s="32"/>
      <c r="J6953" s="32" t="str">
        <f t="shared" si="237"/>
        <v/>
      </c>
      <c r="K6953" t="str">
        <f t="shared" si="238"/>
        <v/>
      </c>
    </row>
    <row r="6954" spans="8:11" x14ac:dyDescent="0.4">
      <c r="H6954" s="32" t="str">
        <f>IFERROR(LEFT(DataSource[[#This Row],[日付]],4),"")</f>
        <v/>
      </c>
      <c r="I6954" s="32"/>
      <c r="J6954" s="32" t="str">
        <f t="shared" si="237"/>
        <v/>
      </c>
      <c r="K6954" t="str">
        <f t="shared" si="238"/>
        <v/>
      </c>
    </row>
    <row r="6955" spans="8:11" x14ac:dyDescent="0.4">
      <c r="H6955" s="32" t="str">
        <f>IFERROR(LEFT(DataSource[[#This Row],[日付]],4),"")</f>
        <v/>
      </c>
      <c r="I6955" s="32"/>
      <c r="J6955" s="32" t="str">
        <f t="shared" si="237"/>
        <v/>
      </c>
      <c r="K6955" t="str">
        <f t="shared" si="238"/>
        <v/>
      </c>
    </row>
    <row r="6956" spans="8:11" x14ac:dyDescent="0.4">
      <c r="H6956" s="32" t="str">
        <f>IFERROR(LEFT(DataSource[[#This Row],[日付]],4),"")</f>
        <v/>
      </c>
      <c r="I6956" s="32"/>
      <c r="J6956" s="32" t="str">
        <f t="shared" si="237"/>
        <v/>
      </c>
      <c r="K6956" t="str">
        <f t="shared" si="238"/>
        <v/>
      </c>
    </row>
    <row r="6957" spans="8:11" x14ac:dyDescent="0.4">
      <c r="H6957" s="32" t="str">
        <f>IFERROR(LEFT(DataSource[[#This Row],[日付]],4),"")</f>
        <v/>
      </c>
      <c r="I6957" s="32"/>
      <c r="J6957" s="32" t="str">
        <f t="shared" si="237"/>
        <v/>
      </c>
      <c r="K6957" t="str">
        <f t="shared" si="238"/>
        <v/>
      </c>
    </row>
    <row r="6958" spans="8:11" x14ac:dyDescent="0.4">
      <c r="H6958" s="32" t="str">
        <f>IFERROR(LEFT(DataSource[[#This Row],[日付]],4),"")</f>
        <v/>
      </c>
      <c r="I6958" s="32"/>
      <c r="J6958" s="32" t="str">
        <f t="shared" si="237"/>
        <v/>
      </c>
      <c r="K6958" t="str">
        <f t="shared" si="238"/>
        <v/>
      </c>
    </row>
    <row r="6959" spans="8:11" x14ac:dyDescent="0.4">
      <c r="H6959" s="32" t="str">
        <f>IFERROR(LEFT(DataSource[[#This Row],[日付]],4),"")</f>
        <v/>
      </c>
      <c r="I6959" s="32"/>
      <c r="J6959" s="32" t="str">
        <f t="shared" si="237"/>
        <v/>
      </c>
      <c r="K6959" t="str">
        <f t="shared" si="238"/>
        <v/>
      </c>
    </row>
    <row r="6960" spans="8:11" x14ac:dyDescent="0.4">
      <c r="H6960" s="32" t="str">
        <f>IFERROR(LEFT(DataSource[[#This Row],[日付]],4),"")</f>
        <v/>
      </c>
      <c r="I6960" s="32"/>
      <c r="J6960" s="32" t="str">
        <f t="shared" si="237"/>
        <v/>
      </c>
      <c r="K6960" t="str">
        <f t="shared" si="238"/>
        <v/>
      </c>
    </row>
    <row r="6961" spans="8:11" x14ac:dyDescent="0.4">
      <c r="H6961" s="32" t="str">
        <f>IFERROR(LEFT(DataSource[[#This Row],[日付]],4),"")</f>
        <v/>
      </c>
      <c r="I6961" s="32"/>
      <c r="J6961" s="32" t="str">
        <f t="shared" si="237"/>
        <v/>
      </c>
      <c r="K6961" t="str">
        <f t="shared" si="238"/>
        <v/>
      </c>
    </row>
    <row r="6962" spans="8:11" x14ac:dyDescent="0.4">
      <c r="H6962" s="32" t="str">
        <f>IFERROR(LEFT(DataSource[[#This Row],[日付]],4),"")</f>
        <v/>
      </c>
      <c r="I6962" s="32"/>
      <c r="J6962" s="32" t="str">
        <f t="shared" si="237"/>
        <v/>
      </c>
      <c r="K6962" t="str">
        <f t="shared" si="238"/>
        <v/>
      </c>
    </row>
    <row r="6963" spans="8:11" x14ac:dyDescent="0.4">
      <c r="H6963" s="32" t="str">
        <f>IFERROR(LEFT(DataSource[[#This Row],[日付]],4),"")</f>
        <v/>
      </c>
      <c r="I6963" s="32"/>
      <c r="J6963" s="32" t="str">
        <f t="shared" si="237"/>
        <v/>
      </c>
      <c r="K6963" t="str">
        <f t="shared" si="238"/>
        <v/>
      </c>
    </row>
    <row r="6964" spans="8:11" x14ac:dyDescent="0.4">
      <c r="H6964" s="32" t="str">
        <f>IFERROR(LEFT(DataSource[[#This Row],[日付]],4),"")</f>
        <v/>
      </c>
      <c r="I6964" s="32"/>
      <c r="J6964" s="32" t="str">
        <f t="shared" si="237"/>
        <v/>
      </c>
      <c r="K6964" t="str">
        <f t="shared" si="238"/>
        <v/>
      </c>
    </row>
    <row r="6965" spans="8:11" x14ac:dyDescent="0.4">
      <c r="H6965" s="32" t="str">
        <f>IFERROR(LEFT(DataSource[[#This Row],[日付]],4),"")</f>
        <v/>
      </c>
      <c r="I6965" s="32"/>
      <c r="J6965" s="32" t="str">
        <f t="shared" si="237"/>
        <v/>
      </c>
      <c r="K6965" t="str">
        <f t="shared" si="238"/>
        <v/>
      </c>
    </row>
    <row r="6966" spans="8:11" x14ac:dyDescent="0.4">
      <c r="H6966" s="32" t="str">
        <f>IFERROR(LEFT(DataSource[[#This Row],[日付]],4),"")</f>
        <v/>
      </c>
      <c r="I6966" s="32"/>
      <c r="J6966" s="32" t="str">
        <f t="shared" si="237"/>
        <v/>
      </c>
      <c r="K6966" t="str">
        <f t="shared" si="238"/>
        <v/>
      </c>
    </row>
    <row r="6967" spans="8:11" x14ac:dyDescent="0.4">
      <c r="H6967" s="32" t="str">
        <f>IFERROR(LEFT(DataSource[[#This Row],[日付]],4),"")</f>
        <v/>
      </c>
      <c r="I6967" s="32"/>
      <c r="J6967" s="32" t="str">
        <f t="shared" si="237"/>
        <v/>
      </c>
      <c r="K6967" t="str">
        <f t="shared" si="238"/>
        <v/>
      </c>
    </row>
    <row r="6968" spans="8:11" x14ac:dyDescent="0.4">
      <c r="H6968" s="32" t="str">
        <f>IFERROR(LEFT(DataSource[[#This Row],[日付]],4),"")</f>
        <v/>
      </c>
      <c r="I6968" s="32"/>
      <c r="J6968" s="32" t="str">
        <f t="shared" si="237"/>
        <v/>
      </c>
      <c r="K6968" t="str">
        <f t="shared" si="238"/>
        <v/>
      </c>
    </row>
    <row r="6969" spans="8:11" x14ac:dyDescent="0.4">
      <c r="H6969" s="32" t="str">
        <f>IFERROR(LEFT(DataSource[[#This Row],[日付]],4),"")</f>
        <v/>
      </c>
      <c r="I6969" s="32"/>
      <c r="J6969" s="32" t="str">
        <f t="shared" si="237"/>
        <v/>
      </c>
      <c r="K6969" t="str">
        <f t="shared" si="238"/>
        <v/>
      </c>
    </row>
    <row r="6970" spans="8:11" x14ac:dyDescent="0.4">
      <c r="H6970" s="32" t="str">
        <f>IFERROR(LEFT(DataSource[[#This Row],[日付]],4),"")</f>
        <v/>
      </c>
      <c r="I6970" s="32"/>
      <c r="J6970" s="32" t="str">
        <f t="shared" si="237"/>
        <v/>
      </c>
      <c r="K6970" t="str">
        <f t="shared" si="238"/>
        <v/>
      </c>
    </row>
    <row r="6971" spans="8:11" x14ac:dyDescent="0.4">
      <c r="H6971" s="32" t="str">
        <f>IFERROR(LEFT(DataSource[[#This Row],[日付]],4),"")</f>
        <v/>
      </c>
      <c r="I6971" s="32"/>
      <c r="J6971" s="32" t="str">
        <f t="shared" si="237"/>
        <v/>
      </c>
      <c r="K6971" t="str">
        <f t="shared" si="238"/>
        <v/>
      </c>
    </row>
    <row r="6972" spans="8:11" x14ac:dyDescent="0.4">
      <c r="H6972" s="32" t="str">
        <f>IFERROR(LEFT(DataSource[[#This Row],[日付]],4),"")</f>
        <v/>
      </c>
      <c r="I6972" s="32"/>
      <c r="J6972" s="32" t="str">
        <f t="shared" si="237"/>
        <v/>
      </c>
      <c r="K6972" t="str">
        <f t="shared" si="238"/>
        <v/>
      </c>
    </row>
    <row r="6973" spans="8:11" x14ac:dyDescent="0.4">
      <c r="H6973" s="32" t="str">
        <f>IFERROR(LEFT(DataSource[[#This Row],[日付]],4),"")</f>
        <v/>
      </c>
      <c r="I6973" s="32"/>
      <c r="J6973" s="32" t="str">
        <f t="shared" si="237"/>
        <v/>
      </c>
      <c r="K6973" t="str">
        <f t="shared" si="238"/>
        <v/>
      </c>
    </row>
    <row r="6974" spans="8:11" x14ac:dyDescent="0.4">
      <c r="H6974" s="32" t="str">
        <f>IFERROR(LEFT(DataSource[[#This Row],[日付]],4),"")</f>
        <v/>
      </c>
      <c r="I6974" s="32"/>
      <c r="J6974" s="32" t="str">
        <f t="shared" si="237"/>
        <v/>
      </c>
      <c r="K6974" t="str">
        <f t="shared" si="238"/>
        <v/>
      </c>
    </row>
    <row r="6975" spans="8:11" x14ac:dyDescent="0.4">
      <c r="H6975" s="32" t="str">
        <f>IFERROR(LEFT(DataSource[[#This Row],[日付]],4),"")</f>
        <v/>
      </c>
      <c r="I6975" s="32"/>
      <c r="J6975" s="32" t="str">
        <f t="shared" si="237"/>
        <v/>
      </c>
      <c r="K6975" t="str">
        <f t="shared" si="238"/>
        <v/>
      </c>
    </row>
    <row r="6976" spans="8:11" x14ac:dyDescent="0.4">
      <c r="H6976" s="32" t="str">
        <f>IFERROR(LEFT(DataSource[[#This Row],[日付]],4),"")</f>
        <v/>
      </c>
      <c r="I6976" s="32"/>
      <c r="J6976" s="32" t="str">
        <f t="shared" si="237"/>
        <v/>
      </c>
      <c r="K6976" t="str">
        <f t="shared" si="238"/>
        <v/>
      </c>
    </row>
    <row r="6977" spans="8:11" x14ac:dyDescent="0.4">
      <c r="H6977" s="32" t="str">
        <f>IFERROR(LEFT(DataSource[[#This Row],[日付]],4),"")</f>
        <v/>
      </c>
      <c r="I6977" s="32"/>
      <c r="J6977" s="32" t="str">
        <f t="shared" si="237"/>
        <v/>
      </c>
      <c r="K6977" t="str">
        <f t="shared" si="238"/>
        <v/>
      </c>
    </row>
    <row r="6978" spans="8:11" x14ac:dyDescent="0.4">
      <c r="H6978" s="32" t="str">
        <f>IFERROR(LEFT(DataSource[[#This Row],[日付]],4),"")</f>
        <v/>
      </c>
      <c r="I6978" s="32"/>
      <c r="J6978" s="32" t="str">
        <f t="shared" si="237"/>
        <v/>
      </c>
      <c r="K6978" t="str">
        <f t="shared" si="238"/>
        <v/>
      </c>
    </row>
    <row r="6979" spans="8:11" x14ac:dyDescent="0.4">
      <c r="H6979" s="32" t="str">
        <f>IFERROR(LEFT(DataSource[[#This Row],[日付]],4),"")</f>
        <v/>
      </c>
      <c r="I6979" s="32"/>
      <c r="J6979" s="32" t="str">
        <f t="shared" ref="J6979:J7042" si="239">IF(I6979=1,ROW(),"")</f>
        <v/>
      </c>
      <c r="K6979" t="str">
        <f t="shared" ref="K6979:K7042" si="240">IFERROR(SMALL($J$2:$J$11001,ROW(J6978)),"")</f>
        <v/>
      </c>
    </row>
    <row r="6980" spans="8:11" x14ac:dyDescent="0.4">
      <c r="H6980" s="32" t="str">
        <f>IFERROR(LEFT(DataSource[[#This Row],[日付]],4),"")</f>
        <v/>
      </c>
      <c r="I6980" s="32"/>
      <c r="J6980" s="32" t="str">
        <f t="shared" si="239"/>
        <v/>
      </c>
      <c r="K6980" t="str">
        <f t="shared" si="240"/>
        <v/>
      </c>
    </row>
    <row r="6981" spans="8:11" x14ac:dyDescent="0.4">
      <c r="H6981" s="32" t="str">
        <f>IFERROR(LEFT(DataSource[[#This Row],[日付]],4),"")</f>
        <v/>
      </c>
      <c r="I6981" s="32"/>
      <c r="J6981" s="32" t="str">
        <f t="shared" si="239"/>
        <v/>
      </c>
      <c r="K6981" t="str">
        <f t="shared" si="240"/>
        <v/>
      </c>
    </row>
    <row r="6982" spans="8:11" x14ac:dyDescent="0.4">
      <c r="H6982" s="32" t="str">
        <f>IFERROR(LEFT(DataSource[[#This Row],[日付]],4),"")</f>
        <v/>
      </c>
      <c r="I6982" s="32"/>
      <c r="J6982" s="32" t="str">
        <f t="shared" si="239"/>
        <v/>
      </c>
      <c r="K6982" t="str">
        <f t="shared" si="240"/>
        <v/>
      </c>
    </row>
    <row r="6983" spans="8:11" x14ac:dyDescent="0.4">
      <c r="H6983" s="32" t="str">
        <f>IFERROR(LEFT(DataSource[[#This Row],[日付]],4),"")</f>
        <v/>
      </c>
      <c r="I6983" s="32"/>
      <c r="J6983" s="32" t="str">
        <f t="shared" si="239"/>
        <v/>
      </c>
      <c r="K6983" t="str">
        <f t="shared" si="240"/>
        <v/>
      </c>
    </row>
    <row r="6984" spans="8:11" x14ac:dyDescent="0.4">
      <c r="H6984" s="32" t="str">
        <f>IFERROR(LEFT(DataSource[[#This Row],[日付]],4),"")</f>
        <v/>
      </c>
      <c r="I6984" s="32"/>
      <c r="J6984" s="32" t="str">
        <f t="shared" si="239"/>
        <v/>
      </c>
      <c r="K6984" t="str">
        <f t="shared" si="240"/>
        <v/>
      </c>
    </row>
    <row r="6985" spans="8:11" x14ac:dyDescent="0.4">
      <c r="H6985" s="32" t="str">
        <f>IFERROR(LEFT(DataSource[[#This Row],[日付]],4),"")</f>
        <v/>
      </c>
      <c r="I6985" s="32"/>
      <c r="J6985" s="32" t="str">
        <f t="shared" si="239"/>
        <v/>
      </c>
      <c r="K6985" t="str">
        <f t="shared" si="240"/>
        <v/>
      </c>
    </row>
    <row r="6986" spans="8:11" x14ac:dyDescent="0.4">
      <c r="H6986" s="32" t="str">
        <f>IFERROR(LEFT(DataSource[[#This Row],[日付]],4),"")</f>
        <v/>
      </c>
      <c r="I6986" s="32"/>
      <c r="J6986" s="32" t="str">
        <f t="shared" si="239"/>
        <v/>
      </c>
      <c r="K6986" t="str">
        <f t="shared" si="240"/>
        <v/>
      </c>
    </row>
    <row r="6987" spans="8:11" x14ac:dyDescent="0.4">
      <c r="H6987" s="32" t="str">
        <f>IFERROR(LEFT(DataSource[[#This Row],[日付]],4),"")</f>
        <v/>
      </c>
      <c r="I6987" s="32"/>
      <c r="J6987" s="32" t="str">
        <f t="shared" si="239"/>
        <v/>
      </c>
      <c r="K6987" t="str">
        <f t="shared" si="240"/>
        <v/>
      </c>
    </row>
    <row r="6988" spans="8:11" x14ac:dyDescent="0.4">
      <c r="H6988" s="32" t="str">
        <f>IFERROR(LEFT(DataSource[[#This Row],[日付]],4),"")</f>
        <v/>
      </c>
      <c r="I6988" s="32"/>
      <c r="J6988" s="32" t="str">
        <f t="shared" si="239"/>
        <v/>
      </c>
      <c r="K6988" t="str">
        <f t="shared" si="240"/>
        <v/>
      </c>
    </row>
    <row r="6989" spans="8:11" x14ac:dyDescent="0.4">
      <c r="H6989" s="32" t="str">
        <f>IFERROR(LEFT(DataSource[[#This Row],[日付]],4),"")</f>
        <v/>
      </c>
      <c r="I6989" s="32"/>
      <c r="J6989" s="32" t="str">
        <f t="shared" si="239"/>
        <v/>
      </c>
      <c r="K6989" t="str">
        <f t="shared" si="240"/>
        <v/>
      </c>
    </row>
    <row r="6990" spans="8:11" x14ac:dyDescent="0.4">
      <c r="H6990" s="32" t="str">
        <f>IFERROR(LEFT(DataSource[[#This Row],[日付]],4),"")</f>
        <v/>
      </c>
      <c r="I6990" s="32"/>
      <c r="J6990" s="32" t="str">
        <f t="shared" si="239"/>
        <v/>
      </c>
      <c r="K6990" t="str">
        <f t="shared" si="240"/>
        <v/>
      </c>
    </row>
    <row r="6991" spans="8:11" x14ac:dyDescent="0.4">
      <c r="H6991" s="32" t="str">
        <f>IFERROR(LEFT(DataSource[[#This Row],[日付]],4),"")</f>
        <v/>
      </c>
      <c r="I6991" s="32"/>
      <c r="J6991" s="32" t="str">
        <f t="shared" si="239"/>
        <v/>
      </c>
      <c r="K6991" t="str">
        <f t="shared" si="240"/>
        <v/>
      </c>
    </row>
    <row r="6992" spans="8:11" x14ac:dyDescent="0.4">
      <c r="H6992" s="32" t="str">
        <f>IFERROR(LEFT(DataSource[[#This Row],[日付]],4),"")</f>
        <v/>
      </c>
      <c r="I6992" s="32"/>
      <c r="J6992" s="32" t="str">
        <f t="shared" si="239"/>
        <v/>
      </c>
      <c r="K6992" t="str">
        <f t="shared" si="240"/>
        <v/>
      </c>
    </row>
    <row r="6993" spans="8:11" x14ac:dyDescent="0.4">
      <c r="H6993" s="32" t="str">
        <f>IFERROR(LEFT(DataSource[[#This Row],[日付]],4),"")</f>
        <v/>
      </c>
      <c r="I6993" s="32"/>
      <c r="J6993" s="32" t="str">
        <f t="shared" si="239"/>
        <v/>
      </c>
      <c r="K6993" t="str">
        <f t="shared" si="240"/>
        <v/>
      </c>
    </row>
    <row r="6994" spans="8:11" x14ac:dyDescent="0.4">
      <c r="H6994" s="32" t="str">
        <f>IFERROR(LEFT(DataSource[[#This Row],[日付]],4),"")</f>
        <v/>
      </c>
      <c r="I6994" s="32"/>
      <c r="J6994" s="32" t="str">
        <f t="shared" si="239"/>
        <v/>
      </c>
      <c r="K6994" t="str">
        <f t="shared" si="240"/>
        <v/>
      </c>
    </row>
    <row r="6995" spans="8:11" x14ac:dyDescent="0.4">
      <c r="H6995" s="32" t="str">
        <f>IFERROR(LEFT(DataSource[[#This Row],[日付]],4),"")</f>
        <v/>
      </c>
      <c r="I6995" s="32"/>
      <c r="J6995" s="32" t="str">
        <f t="shared" si="239"/>
        <v/>
      </c>
      <c r="K6995" t="str">
        <f t="shared" si="240"/>
        <v/>
      </c>
    </row>
    <row r="6996" spans="8:11" x14ac:dyDescent="0.4">
      <c r="H6996" s="32" t="str">
        <f>IFERROR(LEFT(DataSource[[#This Row],[日付]],4),"")</f>
        <v/>
      </c>
      <c r="I6996" s="32"/>
      <c r="J6996" s="32" t="str">
        <f t="shared" si="239"/>
        <v/>
      </c>
      <c r="K6996" t="str">
        <f t="shared" si="240"/>
        <v/>
      </c>
    </row>
    <row r="6997" spans="8:11" x14ac:dyDescent="0.4">
      <c r="H6997" s="32" t="str">
        <f>IFERROR(LEFT(DataSource[[#This Row],[日付]],4),"")</f>
        <v/>
      </c>
      <c r="I6997" s="32"/>
      <c r="J6997" s="32" t="str">
        <f t="shared" si="239"/>
        <v/>
      </c>
      <c r="K6997" t="str">
        <f t="shared" si="240"/>
        <v/>
      </c>
    </row>
    <row r="6998" spans="8:11" x14ac:dyDescent="0.4">
      <c r="H6998" s="32" t="str">
        <f>IFERROR(LEFT(DataSource[[#This Row],[日付]],4),"")</f>
        <v/>
      </c>
      <c r="I6998" s="32"/>
      <c r="J6998" s="32" t="str">
        <f t="shared" si="239"/>
        <v/>
      </c>
      <c r="K6998" t="str">
        <f t="shared" si="240"/>
        <v/>
      </c>
    </row>
    <row r="6999" spans="8:11" x14ac:dyDescent="0.4">
      <c r="H6999" s="32" t="str">
        <f>IFERROR(LEFT(DataSource[[#This Row],[日付]],4),"")</f>
        <v/>
      </c>
      <c r="I6999" s="32"/>
      <c r="J6999" s="32" t="str">
        <f t="shared" si="239"/>
        <v/>
      </c>
      <c r="K6999" t="str">
        <f t="shared" si="240"/>
        <v/>
      </c>
    </row>
    <row r="7000" spans="8:11" x14ac:dyDescent="0.4">
      <c r="H7000" s="32" t="str">
        <f>IFERROR(LEFT(DataSource[[#This Row],[日付]],4),"")</f>
        <v/>
      </c>
      <c r="I7000" s="32"/>
      <c r="J7000" s="32" t="str">
        <f t="shared" si="239"/>
        <v/>
      </c>
      <c r="K7000" t="str">
        <f t="shared" si="240"/>
        <v/>
      </c>
    </row>
    <row r="7001" spans="8:11" x14ac:dyDescent="0.4">
      <c r="H7001" s="32" t="str">
        <f>IFERROR(LEFT(DataSource[[#This Row],[日付]],4),"")</f>
        <v/>
      </c>
      <c r="I7001" s="32"/>
      <c r="J7001" s="32" t="str">
        <f t="shared" si="239"/>
        <v/>
      </c>
      <c r="K7001" t="str">
        <f t="shared" si="240"/>
        <v/>
      </c>
    </row>
    <row r="7002" spans="8:11" x14ac:dyDescent="0.4">
      <c r="H7002" s="32" t="str">
        <f>IFERROR(LEFT(DataSource[[#This Row],[日付]],4),"")</f>
        <v/>
      </c>
      <c r="I7002" s="32"/>
      <c r="J7002" s="32" t="str">
        <f t="shared" si="239"/>
        <v/>
      </c>
      <c r="K7002" t="str">
        <f t="shared" si="240"/>
        <v/>
      </c>
    </row>
    <row r="7003" spans="8:11" x14ac:dyDescent="0.4">
      <c r="H7003" s="32" t="str">
        <f>IFERROR(LEFT(DataSource[[#This Row],[日付]],4),"")</f>
        <v/>
      </c>
      <c r="I7003" s="32"/>
      <c r="J7003" s="32" t="str">
        <f t="shared" si="239"/>
        <v/>
      </c>
      <c r="K7003" t="str">
        <f t="shared" si="240"/>
        <v/>
      </c>
    </row>
    <row r="7004" spans="8:11" x14ac:dyDescent="0.4">
      <c r="H7004" s="32" t="str">
        <f>IFERROR(LEFT(DataSource[[#This Row],[日付]],4),"")</f>
        <v/>
      </c>
      <c r="I7004" s="32"/>
      <c r="J7004" s="32" t="str">
        <f t="shared" si="239"/>
        <v/>
      </c>
      <c r="K7004" t="str">
        <f t="shared" si="240"/>
        <v/>
      </c>
    </row>
    <row r="7005" spans="8:11" x14ac:dyDescent="0.4">
      <c r="H7005" s="32" t="str">
        <f>IFERROR(LEFT(DataSource[[#This Row],[日付]],4),"")</f>
        <v/>
      </c>
      <c r="I7005" s="32"/>
      <c r="J7005" s="32" t="str">
        <f t="shared" si="239"/>
        <v/>
      </c>
      <c r="K7005" t="str">
        <f t="shared" si="240"/>
        <v/>
      </c>
    </row>
    <row r="7006" spans="8:11" x14ac:dyDescent="0.4">
      <c r="H7006" s="32" t="str">
        <f>IFERROR(LEFT(DataSource[[#This Row],[日付]],4),"")</f>
        <v/>
      </c>
      <c r="I7006" s="32"/>
      <c r="J7006" s="32" t="str">
        <f t="shared" si="239"/>
        <v/>
      </c>
      <c r="K7006" t="str">
        <f t="shared" si="240"/>
        <v/>
      </c>
    </row>
    <row r="7007" spans="8:11" x14ac:dyDescent="0.4">
      <c r="H7007" s="32" t="str">
        <f>IFERROR(LEFT(DataSource[[#This Row],[日付]],4),"")</f>
        <v/>
      </c>
      <c r="I7007" s="32"/>
      <c r="J7007" s="32" t="str">
        <f t="shared" si="239"/>
        <v/>
      </c>
      <c r="K7007" t="str">
        <f t="shared" si="240"/>
        <v/>
      </c>
    </row>
    <row r="7008" spans="8:11" x14ac:dyDescent="0.4">
      <c r="H7008" s="32" t="str">
        <f>IFERROR(LEFT(DataSource[[#This Row],[日付]],4),"")</f>
        <v/>
      </c>
      <c r="I7008" s="32"/>
      <c r="J7008" s="32" t="str">
        <f t="shared" si="239"/>
        <v/>
      </c>
      <c r="K7008" t="str">
        <f t="shared" si="240"/>
        <v/>
      </c>
    </row>
    <row r="7009" spans="8:11" x14ac:dyDescent="0.4">
      <c r="H7009" s="32" t="str">
        <f>IFERROR(LEFT(DataSource[[#This Row],[日付]],4),"")</f>
        <v/>
      </c>
      <c r="I7009" s="32"/>
      <c r="J7009" s="32" t="str">
        <f t="shared" si="239"/>
        <v/>
      </c>
      <c r="K7009" t="str">
        <f t="shared" si="240"/>
        <v/>
      </c>
    </row>
    <row r="7010" spans="8:11" x14ac:dyDescent="0.4">
      <c r="H7010" s="32" t="str">
        <f>IFERROR(LEFT(DataSource[[#This Row],[日付]],4),"")</f>
        <v/>
      </c>
      <c r="I7010" s="32"/>
      <c r="J7010" s="32" t="str">
        <f t="shared" si="239"/>
        <v/>
      </c>
      <c r="K7010" t="str">
        <f t="shared" si="240"/>
        <v/>
      </c>
    </row>
    <row r="7011" spans="8:11" x14ac:dyDescent="0.4">
      <c r="H7011" s="32" t="str">
        <f>IFERROR(LEFT(DataSource[[#This Row],[日付]],4),"")</f>
        <v/>
      </c>
      <c r="I7011" s="32"/>
      <c r="J7011" s="32" t="str">
        <f t="shared" si="239"/>
        <v/>
      </c>
      <c r="K7011" t="str">
        <f t="shared" si="240"/>
        <v/>
      </c>
    </row>
    <row r="7012" spans="8:11" x14ac:dyDescent="0.4">
      <c r="H7012" s="32" t="str">
        <f>IFERROR(LEFT(DataSource[[#This Row],[日付]],4),"")</f>
        <v/>
      </c>
      <c r="I7012" s="32"/>
      <c r="J7012" s="32" t="str">
        <f t="shared" si="239"/>
        <v/>
      </c>
      <c r="K7012" t="str">
        <f t="shared" si="240"/>
        <v/>
      </c>
    </row>
    <row r="7013" spans="8:11" x14ac:dyDescent="0.4">
      <c r="H7013" s="32" t="str">
        <f>IFERROR(LEFT(DataSource[[#This Row],[日付]],4),"")</f>
        <v/>
      </c>
      <c r="I7013" s="32"/>
      <c r="J7013" s="32" t="str">
        <f t="shared" si="239"/>
        <v/>
      </c>
      <c r="K7013" t="str">
        <f t="shared" si="240"/>
        <v/>
      </c>
    </row>
    <row r="7014" spans="8:11" x14ac:dyDescent="0.4">
      <c r="H7014" s="32" t="str">
        <f>IFERROR(LEFT(DataSource[[#This Row],[日付]],4),"")</f>
        <v/>
      </c>
      <c r="I7014" s="32"/>
      <c r="J7014" s="32" t="str">
        <f t="shared" si="239"/>
        <v/>
      </c>
      <c r="K7014" t="str">
        <f t="shared" si="240"/>
        <v/>
      </c>
    </row>
    <row r="7015" spans="8:11" x14ac:dyDescent="0.4">
      <c r="H7015" s="32" t="str">
        <f>IFERROR(LEFT(DataSource[[#This Row],[日付]],4),"")</f>
        <v/>
      </c>
      <c r="I7015" s="32"/>
      <c r="J7015" s="32" t="str">
        <f t="shared" si="239"/>
        <v/>
      </c>
      <c r="K7015" t="str">
        <f t="shared" si="240"/>
        <v/>
      </c>
    </row>
    <row r="7016" spans="8:11" x14ac:dyDescent="0.4">
      <c r="H7016" s="32" t="str">
        <f>IFERROR(LEFT(DataSource[[#This Row],[日付]],4),"")</f>
        <v/>
      </c>
      <c r="I7016" s="32"/>
      <c r="J7016" s="32" t="str">
        <f t="shared" si="239"/>
        <v/>
      </c>
      <c r="K7016" t="str">
        <f t="shared" si="240"/>
        <v/>
      </c>
    </row>
    <row r="7017" spans="8:11" x14ac:dyDescent="0.4">
      <c r="H7017" s="32" t="str">
        <f>IFERROR(LEFT(DataSource[[#This Row],[日付]],4),"")</f>
        <v/>
      </c>
      <c r="I7017" s="32"/>
      <c r="J7017" s="32" t="str">
        <f t="shared" si="239"/>
        <v/>
      </c>
      <c r="K7017" t="str">
        <f t="shared" si="240"/>
        <v/>
      </c>
    </row>
    <row r="7018" spans="8:11" x14ac:dyDescent="0.4">
      <c r="H7018" s="32" t="str">
        <f>IFERROR(LEFT(DataSource[[#This Row],[日付]],4),"")</f>
        <v/>
      </c>
      <c r="I7018" s="32"/>
      <c r="J7018" s="32" t="str">
        <f t="shared" si="239"/>
        <v/>
      </c>
      <c r="K7018" t="str">
        <f t="shared" si="240"/>
        <v/>
      </c>
    </row>
    <row r="7019" spans="8:11" x14ac:dyDescent="0.4">
      <c r="H7019" s="32" t="str">
        <f>IFERROR(LEFT(DataSource[[#This Row],[日付]],4),"")</f>
        <v/>
      </c>
      <c r="I7019" s="32"/>
      <c r="J7019" s="32" t="str">
        <f t="shared" si="239"/>
        <v/>
      </c>
      <c r="K7019" t="str">
        <f t="shared" si="240"/>
        <v/>
      </c>
    </row>
    <row r="7020" spans="8:11" x14ac:dyDescent="0.4">
      <c r="H7020" s="32" t="str">
        <f>IFERROR(LEFT(DataSource[[#This Row],[日付]],4),"")</f>
        <v/>
      </c>
      <c r="I7020" s="32"/>
      <c r="J7020" s="32" t="str">
        <f t="shared" si="239"/>
        <v/>
      </c>
      <c r="K7020" t="str">
        <f t="shared" si="240"/>
        <v/>
      </c>
    </row>
    <row r="7021" spans="8:11" x14ac:dyDescent="0.4">
      <c r="H7021" s="32" t="str">
        <f>IFERROR(LEFT(DataSource[[#This Row],[日付]],4),"")</f>
        <v/>
      </c>
      <c r="I7021" s="32"/>
      <c r="J7021" s="32" t="str">
        <f t="shared" si="239"/>
        <v/>
      </c>
      <c r="K7021" t="str">
        <f t="shared" si="240"/>
        <v/>
      </c>
    </row>
    <row r="7022" spans="8:11" x14ac:dyDescent="0.4">
      <c r="H7022" s="32" t="str">
        <f>IFERROR(LEFT(DataSource[[#This Row],[日付]],4),"")</f>
        <v/>
      </c>
      <c r="I7022" s="32"/>
      <c r="J7022" s="32" t="str">
        <f t="shared" si="239"/>
        <v/>
      </c>
      <c r="K7022" t="str">
        <f t="shared" si="240"/>
        <v/>
      </c>
    </row>
    <row r="7023" spans="8:11" x14ac:dyDescent="0.4">
      <c r="H7023" s="32" t="str">
        <f>IFERROR(LEFT(DataSource[[#This Row],[日付]],4),"")</f>
        <v/>
      </c>
      <c r="I7023" s="32"/>
      <c r="J7023" s="32" t="str">
        <f t="shared" si="239"/>
        <v/>
      </c>
      <c r="K7023" t="str">
        <f t="shared" si="240"/>
        <v/>
      </c>
    </row>
    <row r="7024" spans="8:11" x14ac:dyDescent="0.4">
      <c r="H7024" s="32" t="str">
        <f>IFERROR(LEFT(DataSource[[#This Row],[日付]],4),"")</f>
        <v/>
      </c>
      <c r="I7024" s="32"/>
      <c r="J7024" s="32" t="str">
        <f t="shared" si="239"/>
        <v/>
      </c>
      <c r="K7024" t="str">
        <f t="shared" si="240"/>
        <v/>
      </c>
    </row>
    <row r="7025" spans="8:11" x14ac:dyDescent="0.4">
      <c r="H7025" s="32" t="str">
        <f>IFERROR(LEFT(DataSource[[#This Row],[日付]],4),"")</f>
        <v/>
      </c>
      <c r="I7025" s="32"/>
      <c r="J7025" s="32" t="str">
        <f t="shared" si="239"/>
        <v/>
      </c>
      <c r="K7025" t="str">
        <f t="shared" si="240"/>
        <v/>
      </c>
    </row>
    <row r="7026" spans="8:11" x14ac:dyDescent="0.4">
      <c r="H7026" s="32" t="str">
        <f>IFERROR(LEFT(DataSource[[#This Row],[日付]],4),"")</f>
        <v/>
      </c>
      <c r="I7026" s="32"/>
      <c r="J7026" s="32" t="str">
        <f t="shared" si="239"/>
        <v/>
      </c>
      <c r="K7026" t="str">
        <f t="shared" si="240"/>
        <v/>
      </c>
    </row>
    <row r="7027" spans="8:11" x14ac:dyDescent="0.4">
      <c r="H7027" s="32" t="str">
        <f>IFERROR(LEFT(DataSource[[#This Row],[日付]],4),"")</f>
        <v/>
      </c>
      <c r="I7027" s="32"/>
      <c r="J7027" s="32" t="str">
        <f t="shared" si="239"/>
        <v/>
      </c>
      <c r="K7027" t="str">
        <f t="shared" si="240"/>
        <v/>
      </c>
    </row>
    <row r="7028" spans="8:11" x14ac:dyDescent="0.4">
      <c r="H7028" s="32" t="str">
        <f>IFERROR(LEFT(DataSource[[#This Row],[日付]],4),"")</f>
        <v/>
      </c>
      <c r="I7028" s="32"/>
      <c r="J7028" s="32" t="str">
        <f t="shared" si="239"/>
        <v/>
      </c>
      <c r="K7028" t="str">
        <f t="shared" si="240"/>
        <v/>
      </c>
    </row>
    <row r="7029" spans="8:11" x14ac:dyDescent="0.4">
      <c r="H7029" s="32" t="str">
        <f>IFERROR(LEFT(DataSource[[#This Row],[日付]],4),"")</f>
        <v/>
      </c>
      <c r="I7029" s="32"/>
      <c r="J7029" s="32" t="str">
        <f t="shared" si="239"/>
        <v/>
      </c>
      <c r="K7029" t="str">
        <f t="shared" si="240"/>
        <v/>
      </c>
    </row>
    <row r="7030" spans="8:11" x14ac:dyDescent="0.4">
      <c r="H7030" s="32" t="str">
        <f>IFERROR(LEFT(DataSource[[#This Row],[日付]],4),"")</f>
        <v/>
      </c>
      <c r="I7030" s="32"/>
      <c r="J7030" s="32" t="str">
        <f t="shared" si="239"/>
        <v/>
      </c>
      <c r="K7030" t="str">
        <f t="shared" si="240"/>
        <v/>
      </c>
    </row>
    <row r="7031" spans="8:11" x14ac:dyDescent="0.4">
      <c r="H7031" s="32" t="str">
        <f>IFERROR(LEFT(DataSource[[#This Row],[日付]],4),"")</f>
        <v/>
      </c>
      <c r="I7031" s="32"/>
      <c r="J7031" s="32" t="str">
        <f t="shared" si="239"/>
        <v/>
      </c>
      <c r="K7031" t="str">
        <f t="shared" si="240"/>
        <v/>
      </c>
    </row>
    <row r="7032" spans="8:11" x14ac:dyDescent="0.4">
      <c r="H7032" s="32" t="str">
        <f>IFERROR(LEFT(DataSource[[#This Row],[日付]],4),"")</f>
        <v/>
      </c>
      <c r="I7032" s="32"/>
      <c r="J7032" s="32" t="str">
        <f t="shared" si="239"/>
        <v/>
      </c>
      <c r="K7032" t="str">
        <f t="shared" si="240"/>
        <v/>
      </c>
    </row>
    <row r="7033" spans="8:11" x14ac:dyDescent="0.4">
      <c r="H7033" s="32" t="str">
        <f>IFERROR(LEFT(DataSource[[#This Row],[日付]],4),"")</f>
        <v/>
      </c>
      <c r="I7033" s="32"/>
      <c r="J7033" s="32" t="str">
        <f t="shared" si="239"/>
        <v/>
      </c>
      <c r="K7033" t="str">
        <f t="shared" si="240"/>
        <v/>
      </c>
    </row>
    <row r="7034" spans="8:11" x14ac:dyDescent="0.4">
      <c r="H7034" s="32" t="str">
        <f>IFERROR(LEFT(DataSource[[#This Row],[日付]],4),"")</f>
        <v/>
      </c>
      <c r="I7034" s="32"/>
      <c r="J7034" s="32" t="str">
        <f t="shared" si="239"/>
        <v/>
      </c>
      <c r="K7034" t="str">
        <f t="shared" si="240"/>
        <v/>
      </c>
    </row>
    <row r="7035" spans="8:11" x14ac:dyDescent="0.4">
      <c r="H7035" s="32" t="str">
        <f>IFERROR(LEFT(DataSource[[#This Row],[日付]],4),"")</f>
        <v/>
      </c>
      <c r="I7035" s="32"/>
      <c r="J7035" s="32" t="str">
        <f t="shared" si="239"/>
        <v/>
      </c>
      <c r="K7035" t="str">
        <f t="shared" si="240"/>
        <v/>
      </c>
    </row>
    <row r="7036" spans="8:11" x14ac:dyDescent="0.4">
      <c r="H7036" s="32" t="str">
        <f>IFERROR(LEFT(DataSource[[#This Row],[日付]],4),"")</f>
        <v/>
      </c>
      <c r="I7036" s="32"/>
      <c r="J7036" s="32" t="str">
        <f t="shared" si="239"/>
        <v/>
      </c>
      <c r="K7036" t="str">
        <f t="shared" si="240"/>
        <v/>
      </c>
    </row>
    <row r="7037" spans="8:11" x14ac:dyDescent="0.4">
      <c r="H7037" s="32" t="str">
        <f>IFERROR(LEFT(DataSource[[#This Row],[日付]],4),"")</f>
        <v/>
      </c>
      <c r="I7037" s="32"/>
      <c r="J7037" s="32" t="str">
        <f t="shared" si="239"/>
        <v/>
      </c>
      <c r="K7037" t="str">
        <f t="shared" si="240"/>
        <v/>
      </c>
    </row>
    <row r="7038" spans="8:11" x14ac:dyDescent="0.4">
      <c r="H7038" s="32" t="str">
        <f>IFERROR(LEFT(DataSource[[#This Row],[日付]],4),"")</f>
        <v/>
      </c>
      <c r="I7038" s="32"/>
      <c r="J7038" s="32" t="str">
        <f t="shared" si="239"/>
        <v/>
      </c>
      <c r="K7038" t="str">
        <f t="shared" si="240"/>
        <v/>
      </c>
    </row>
    <row r="7039" spans="8:11" x14ac:dyDescent="0.4">
      <c r="H7039" s="32" t="str">
        <f>IFERROR(LEFT(DataSource[[#This Row],[日付]],4),"")</f>
        <v/>
      </c>
      <c r="I7039" s="32"/>
      <c r="J7039" s="32" t="str">
        <f t="shared" si="239"/>
        <v/>
      </c>
      <c r="K7039" t="str">
        <f t="shared" si="240"/>
        <v/>
      </c>
    </row>
    <row r="7040" spans="8:11" x14ac:dyDescent="0.4">
      <c r="H7040" s="32" t="str">
        <f>IFERROR(LEFT(DataSource[[#This Row],[日付]],4),"")</f>
        <v/>
      </c>
      <c r="I7040" s="32"/>
      <c r="J7040" s="32" t="str">
        <f t="shared" si="239"/>
        <v/>
      </c>
      <c r="K7040" t="str">
        <f t="shared" si="240"/>
        <v/>
      </c>
    </row>
    <row r="7041" spans="8:11" x14ac:dyDescent="0.4">
      <c r="H7041" s="32" t="str">
        <f>IFERROR(LEFT(DataSource[[#This Row],[日付]],4),"")</f>
        <v/>
      </c>
      <c r="I7041" s="32"/>
      <c r="J7041" s="32" t="str">
        <f t="shared" si="239"/>
        <v/>
      </c>
      <c r="K7041" t="str">
        <f t="shared" si="240"/>
        <v/>
      </c>
    </row>
    <row r="7042" spans="8:11" x14ac:dyDescent="0.4">
      <c r="H7042" s="32" t="str">
        <f>IFERROR(LEFT(DataSource[[#This Row],[日付]],4),"")</f>
        <v/>
      </c>
      <c r="I7042" s="32"/>
      <c r="J7042" s="32" t="str">
        <f t="shared" si="239"/>
        <v/>
      </c>
      <c r="K7042" t="str">
        <f t="shared" si="240"/>
        <v/>
      </c>
    </row>
    <row r="7043" spans="8:11" x14ac:dyDescent="0.4">
      <c r="H7043" s="32" t="str">
        <f>IFERROR(LEFT(DataSource[[#This Row],[日付]],4),"")</f>
        <v/>
      </c>
      <c r="I7043" s="32"/>
      <c r="J7043" s="32" t="str">
        <f t="shared" ref="J7043:J7106" si="241">IF(I7043=1,ROW(),"")</f>
        <v/>
      </c>
      <c r="K7043" t="str">
        <f t="shared" ref="K7043:K7106" si="242">IFERROR(SMALL($J$2:$J$11001,ROW(J7042)),"")</f>
        <v/>
      </c>
    </row>
    <row r="7044" spans="8:11" x14ac:dyDescent="0.4">
      <c r="H7044" s="32" t="str">
        <f>IFERROR(LEFT(DataSource[[#This Row],[日付]],4),"")</f>
        <v/>
      </c>
      <c r="I7044" s="32"/>
      <c r="J7044" s="32" t="str">
        <f t="shared" si="241"/>
        <v/>
      </c>
      <c r="K7044" t="str">
        <f t="shared" si="242"/>
        <v/>
      </c>
    </row>
    <row r="7045" spans="8:11" x14ac:dyDescent="0.4">
      <c r="H7045" s="32" t="str">
        <f>IFERROR(LEFT(DataSource[[#This Row],[日付]],4),"")</f>
        <v/>
      </c>
      <c r="I7045" s="32"/>
      <c r="J7045" s="32" t="str">
        <f t="shared" si="241"/>
        <v/>
      </c>
      <c r="K7045" t="str">
        <f t="shared" si="242"/>
        <v/>
      </c>
    </row>
    <row r="7046" spans="8:11" x14ac:dyDescent="0.4">
      <c r="H7046" s="32" t="str">
        <f>IFERROR(LEFT(DataSource[[#This Row],[日付]],4),"")</f>
        <v/>
      </c>
      <c r="I7046" s="32"/>
      <c r="J7046" s="32" t="str">
        <f t="shared" si="241"/>
        <v/>
      </c>
      <c r="K7046" t="str">
        <f t="shared" si="242"/>
        <v/>
      </c>
    </row>
    <row r="7047" spans="8:11" x14ac:dyDescent="0.4">
      <c r="H7047" s="32" t="str">
        <f>IFERROR(LEFT(DataSource[[#This Row],[日付]],4),"")</f>
        <v/>
      </c>
      <c r="I7047" s="32"/>
      <c r="J7047" s="32" t="str">
        <f t="shared" si="241"/>
        <v/>
      </c>
      <c r="K7047" t="str">
        <f t="shared" si="242"/>
        <v/>
      </c>
    </row>
    <row r="7048" spans="8:11" x14ac:dyDescent="0.4">
      <c r="H7048" s="32" t="str">
        <f>IFERROR(LEFT(DataSource[[#This Row],[日付]],4),"")</f>
        <v/>
      </c>
      <c r="I7048" s="32"/>
      <c r="J7048" s="32" t="str">
        <f t="shared" si="241"/>
        <v/>
      </c>
      <c r="K7048" t="str">
        <f t="shared" si="242"/>
        <v/>
      </c>
    </row>
    <row r="7049" spans="8:11" x14ac:dyDescent="0.4">
      <c r="H7049" s="32" t="str">
        <f>IFERROR(LEFT(DataSource[[#This Row],[日付]],4),"")</f>
        <v/>
      </c>
      <c r="I7049" s="32"/>
      <c r="J7049" s="32" t="str">
        <f t="shared" si="241"/>
        <v/>
      </c>
      <c r="K7049" t="str">
        <f t="shared" si="242"/>
        <v/>
      </c>
    </row>
    <row r="7050" spans="8:11" x14ac:dyDescent="0.4">
      <c r="H7050" s="32" t="str">
        <f>IFERROR(LEFT(DataSource[[#This Row],[日付]],4),"")</f>
        <v/>
      </c>
      <c r="I7050" s="32"/>
      <c r="J7050" s="32" t="str">
        <f t="shared" si="241"/>
        <v/>
      </c>
      <c r="K7050" t="str">
        <f t="shared" si="242"/>
        <v/>
      </c>
    </row>
    <row r="7051" spans="8:11" x14ac:dyDescent="0.4">
      <c r="H7051" s="32" t="str">
        <f>IFERROR(LEFT(DataSource[[#This Row],[日付]],4),"")</f>
        <v/>
      </c>
      <c r="I7051" s="32"/>
      <c r="J7051" s="32" t="str">
        <f t="shared" si="241"/>
        <v/>
      </c>
      <c r="K7051" t="str">
        <f t="shared" si="242"/>
        <v/>
      </c>
    </row>
    <row r="7052" spans="8:11" x14ac:dyDescent="0.4">
      <c r="H7052" s="32" t="str">
        <f>IFERROR(LEFT(DataSource[[#This Row],[日付]],4),"")</f>
        <v/>
      </c>
      <c r="I7052" s="32"/>
      <c r="J7052" s="32" t="str">
        <f t="shared" si="241"/>
        <v/>
      </c>
      <c r="K7052" t="str">
        <f t="shared" si="242"/>
        <v/>
      </c>
    </row>
    <row r="7053" spans="8:11" x14ac:dyDescent="0.4">
      <c r="H7053" s="32" t="str">
        <f>IFERROR(LEFT(DataSource[[#This Row],[日付]],4),"")</f>
        <v/>
      </c>
      <c r="I7053" s="32"/>
      <c r="J7053" s="32" t="str">
        <f t="shared" si="241"/>
        <v/>
      </c>
      <c r="K7053" t="str">
        <f t="shared" si="242"/>
        <v/>
      </c>
    </row>
    <row r="7054" spans="8:11" x14ac:dyDescent="0.4">
      <c r="H7054" s="32" t="str">
        <f>IFERROR(LEFT(DataSource[[#This Row],[日付]],4),"")</f>
        <v/>
      </c>
      <c r="I7054" s="32"/>
      <c r="J7054" s="32" t="str">
        <f t="shared" si="241"/>
        <v/>
      </c>
      <c r="K7054" t="str">
        <f t="shared" si="242"/>
        <v/>
      </c>
    </row>
    <row r="7055" spans="8:11" x14ac:dyDescent="0.4">
      <c r="H7055" s="32" t="str">
        <f>IFERROR(LEFT(DataSource[[#This Row],[日付]],4),"")</f>
        <v/>
      </c>
      <c r="I7055" s="32"/>
      <c r="J7055" s="32" t="str">
        <f t="shared" si="241"/>
        <v/>
      </c>
      <c r="K7055" t="str">
        <f t="shared" si="242"/>
        <v/>
      </c>
    </row>
    <row r="7056" spans="8:11" x14ac:dyDescent="0.4">
      <c r="H7056" s="32" t="str">
        <f>IFERROR(LEFT(DataSource[[#This Row],[日付]],4),"")</f>
        <v/>
      </c>
      <c r="I7056" s="32"/>
      <c r="J7056" s="32" t="str">
        <f t="shared" si="241"/>
        <v/>
      </c>
      <c r="K7056" t="str">
        <f t="shared" si="242"/>
        <v/>
      </c>
    </row>
    <row r="7057" spans="8:11" x14ac:dyDescent="0.4">
      <c r="H7057" s="32" t="str">
        <f>IFERROR(LEFT(DataSource[[#This Row],[日付]],4),"")</f>
        <v/>
      </c>
      <c r="I7057" s="32"/>
      <c r="J7057" s="32" t="str">
        <f t="shared" si="241"/>
        <v/>
      </c>
      <c r="K7057" t="str">
        <f t="shared" si="242"/>
        <v/>
      </c>
    </row>
    <row r="7058" spans="8:11" x14ac:dyDescent="0.4">
      <c r="H7058" s="32" t="str">
        <f>IFERROR(LEFT(DataSource[[#This Row],[日付]],4),"")</f>
        <v/>
      </c>
      <c r="I7058" s="32"/>
      <c r="J7058" s="32" t="str">
        <f t="shared" si="241"/>
        <v/>
      </c>
      <c r="K7058" t="str">
        <f t="shared" si="242"/>
        <v/>
      </c>
    </row>
    <row r="7059" spans="8:11" x14ac:dyDescent="0.4">
      <c r="H7059" s="32" t="str">
        <f>IFERROR(LEFT(DataSource[[#This Row],[日付]],4),"")</f>
        <v/>
      </c>
      <c r="I7059" s="32"/>
      <c r="J7059" s="32" t="str">
        <f t="shared" si="241"/>
        <v/>
      </c>
      <c r="K7059" t="str">
        <f t="shared" si="242"/>
        <v/>
      </c>
    </row>
    <row r="7060" spans="8:11" x14ac:dyDescent="0.4">
      <c r="H7060" s="32" t="str">
        <f>IFERROR(LEFT(DataSource[[#This Row],[日付]],4),"")</f>
        <v/>
      </c>
      <c r="I7060" s="32"/>
      <c r="J7060" s="32" t="str">
        <f t="shared" si="241"/>
        <v/>
      </c>
      <c r="K7060" t="str">
        <f t="shared" si="242"/>
        <v/>
      </c>
    </row>
    <row r="7061" spans="8:11" x14ac:dyDescent="0.4">
      <c r="H7061" s="32" t="str">
        <f>IFERROR(LEFT(DataSource[[#This Row],[日付]],4),"")</f>
        <v/>
      </c>
      <c r="I7061" s="32"/>
      <c r="J7061" s="32" t="str">
        <f t="shared" si="241"/>
        <v/>
      </c>
      <c r="K7061" t="str">
        <f t="shared" si="242"/>
        <v/>
      </c>
    </row>
    <row r="7062" spans="8:11" x14ac:dyDescent="0.4">
      <c r="H7062" s="32" t="str">
        <f>IFERROR(LEFT(DataSource[[#This Row],[日付]],4),"")</f>
        <v/>
      </c>
      <c r="I7062" s="32"/>
      <c r="J7062" s="32" t="str">
        <f t="shared" si="241"/>
        <v/>
      </c>
      <c r="K7062" t="str">
        <f t="shared" si="242"/>
        <v/>
      </c>
    </row>
    <row r="7063" spans="8:11" x14ac:dyDescent="0.4">
      <c r="H7063" s="32" t="str">
        <f>IFERROR(LEFT(DataSource[[#This Row],[日付]],4),"")</f>
        <v/>
      </c>
      <c r="I7063" s="32"/>
      <c r="J7063" s="32" t="str">
        <f t="shared" si="241"/>
        <v/>
      </c>
      <c r="K7063" t="str">
        <f t="shared" si="242"/>
        <v/>
      </c>
    </row>
    <row r="7064" spans="8:11" x14ac:dyDescent="0.4">
      <c r="H7064" s="32" t="str">
        <f>IFERROR(LEFT(DataSource[[#This Row],[日付]],4),"")</f>
        <v/>
      </c>
      <c r="I7064" s="32"/>
      <c r="J7064" s="32" t="str">
        <f t="shared" si="241"/>
        <v/>
      </c>
      <c r="K7064" t="str">
        <f t="shared" si="242"/>
        <v/>
      </c>
    </row>
    <row r="7065" spans="8:11" x14ac:dyDescent="0.4">
      <c r="H7065" s="32" t="str">
        <f>IFERROR(LEFT(DataSource[[#This Row],[日付]],4),"")</f>
        <v/>
      </c>
      <c r="I7065" s="32"/>
      <c r="J7065" s="32" t="str">
        <f t="shared" si="241"/>
        <v/>
      </c>
      <c r="K7065" t="str">
        <f t="shared" si="242"/>
        <v/>
      </c>
    </row>
    <row r="7066" spans="8:11" x14ac:dyDescent="0.4">
      <c r="H7066" s="32" t="str">
        <f>IFERROR(LEFT(DataSource[[#This Row],[日付]],4),"")</f>
        <v/>
      </c>
      <c r="I7066" s="32"/>
      <c r="J7066" s="32" t="str">
        <f t="shared" si="241"/>
        <v/>
      </c>
      <c r="K7066" t="str">
        <f t="shared" si="242"/>
        <v/>
      </c>
    </row>
    <row r="7067" spans="8:11" x14ac:dyDescent="0.4">
      <c r="H7067" s="32" t="str">
        <f>IFERROR(LEFT(DataSource[[#This Row],[日付]],4),"")</f>
        <v/>
      </c>
      <c r="I7067" s="32"/>
      <c r="J7067" s="32" t="str">
        <f t="shared" si="241"/>
        <v/>
      </c>
      <c r="K7067" t="str">
        <f t="shared" si="242"/>
        <v/>
      </c>
    </row>
    <row r="7068" spans="8:11" x14ac:dyDescent="0.4">
      <c r="H7068" s="32" t="str">
        <f>IFERROR(LEFT(DataSource[[#This Row],[日付]],4),"")</f>
        <v/>
      </c>
      <c r="I7068" s="32"/>
      <c r="J7068" s="32" t="str">
        <f t="shared" si="241"/>
        <v/>
      </c>
      <c r="K7068" t="str">
        <f t="shared" si="242"/>
        <v/>
      </c>
    </row>
    <row r="7069" spans="8:11" x14ac:dyDescent="0.4">
      <c r="H7069" s="32" t="str">
        <f>IFERROR(LEFT(DataSource[[#This Row],[日付]],4),"")</f>
        <v/>
      </c>
      <c r="I7069" s="32"/>
      <c r="J7069" s="32" t="str">
        <f t="shared" si="241"/>
        <v/>
      </c>
      <c r="K7069" t="str">
        <f t="shared" si="242"/>
        <v/>
      </c>
    </row>
    <row r="7070" spans="8:11" x14ac:dyDescent="0.4">
      <c r="H7070" s="32" t="str">
        <f>IFERROR(LEFT(DataSource[[#This Row],[日付]],4),"")</f>
        <v/>
      </c>
      <c r="I7070" s="32"/>
      <c r="J7070" s="32" t="str">
        <f t="shared" si="241"/>
        <v/>
      </c>
      <c r="K7070" t="str">
        <f t="shared" si="242"/>
        <v/>
      </c>
    </row>
    <row r="7071" spans="8:11" x14ac:dyDescent="0.4">
      <c r="H7071" s="32" t="str">
        <f>IFERROR(LEFT(DataSource[[#This Row],[日付]],4),"")</f>
        <v/>
      </c>
      <c r="I7071" s="32"/>
      <c r="J7071" s="32" t="str">
        <f t="shared" si="241"/>
        <v/>
      </c>
      <c r="K7071" t="str">
        <f t="shared" si="242"/>
        <v/>
      </c>
    </row>
    <row r="7072" spans="8:11" x14ac:dyDescent="0.4">
      <c r="H7072" s="32" t="str">
        <f>IFERROR(LEFT(DataSource[[#This Row],[日付]],4),"")</f>
        <v/>
      </c>
      <c r="I7072" s="32"/>
      <c r="J7072" s="32" t="str">
        <f t="shared" si="241"/>
        <v/>
      </c>
      <c r="K7072" t="str">
        <f t="shared" si="242"/>
        <v/>
      </c>
    </row>
    <row r="7073" spans="8:11" x14ac:dyDescent="0.4">
      <c r="H7073" s="32" t="str">
        <f>IFERROR(LEFT(DataSource[[#This Row],[日付]],4),"")</f>
        <v/>
      </c>
      <c r="I7073" s="32"/>
      <c r="J7073" s="32" t="str">
        <f t="shared" si="241"/>
        <v/>
      </c>
      <c r="K7073" t="str">
        <f t="shared" si="242"/>
        <v/>
      </c>
    </row>
    <row r="7074" spans="8:11" x14ac:dyDescent="0.4">
      <c r="H7074" s="32" t="str">
        <f>IFERROR(LEFT(DataSource[[#This Row],[日付]],4),"")</f>
        <v/>
      </c>
      <c r="I7074" s="32"/>
      <c r="J7074" s="32" t="str">
        <f t="shared" si="241"/>
        <v/>
      </c>
      <c r="K7074" t="str">
        <f t="shared" si="242"/>
        <v/>
      </c>
    </row>
    <row r="7075" spans="8:11" x14ac:dyDescent="0.4">
      <c r="H7075" s="32" t="str">
        <f>IFERROR(LEFT(DataSource[[#This Row],[日付]],4),"")</f>
        <v/>
      </c>
      <c r="I7075" s="32"/>
      <c r="J7075" s="32" t="str">
        <f t="shared" si="241"/>
        <v/>
      </c>
      <c r="K7075" t="str">
        <f t="shared" si="242"/>
        <v/>
      </c>
    </row>
    <row r="7076" spans="8:11" x14ac:dyDescent="0.4">
      <c r="H7076" s="32" t="str">
        <f>IFERROR(LEFT(DataSource[[#This Row],[日付]],4),"")</f>
        <v/>
      </c>
      <c r="I7076" s="32"/>
      <c r="J7076" s="32" t="str">
        <f t="shared" si="241"/>
        <v/>
      </c>
      <c r="K7076" t="str">
        <f t="shared" si="242"/>
        <v/>
      </c>
    </row>
    <row r="7077" spans="8:11" x14ac:dyDescent="0.4">
      <c r="H7077" s="32" t="str">
        <f>IFERROR(LEFT(DataSource[[#This Row],[日付]],4),"")</f>
        <v/>
      </c>
      <c r="I7077" s="32"/>
      <c r="J7077" s="32" t="str">
        <f t="shared" si="241"/>
        <v/>
      </c>
      <c r="K7077" t="str">
        <f t="shared" si="242"/>
        <v/>
      </c>
    </row>
    <row r="7078" spans="8:11" x14ac:dyDescent="0.4">
      <c r="H7078" s="32" t="str">
        <f>IFERROR(LEFT(DataSource[[#This Row],[日付]],4),"")</f>
        <v/>
      </c>
      <c r="I7078" s="32"/>
      <c r="J7078" s="32" t="str">
        <f t="shared" si="241"/>
        <v/>
      </c>
      <c r="K7078" t="str">
        <f t="shared" si="242"/>
        <v/>
      </c>
    </row>
    <row r="7079" spans="8:11" x14ac:dyDescent="0.4">
      <c r="H7079" s="32" t="str">
        <f>IFERROR(LEFT(DataSource[[#This Row],[日付]],4),"")</f>
        <v/>
      </c>
      <c r="I7079" s="32"/>
      <c r="J7079" s="32" t="str">
        <f t="shared" si="241"/>
        <v/>
      </c>
      <c r="K7079" t="str">
        <f t="shared" si="242"/>
        <v/>
      </c>
    </row>
    <row r="7080" spans="8:11" x14ac:dyDescent="0.4">
      <c r="H7080" s="32" t="str">
        <f>IFERROR(LEFT(DataSource[[#This Row],[日付]],4),"")</f>
        <v/>
      </c>
      <c r="I7080" s="32"/>
      <c r="J7080" s="32" t="str">
        <f t="shared" si="241"/>
        <v/>
      </c>
      <c r="K7080" t="str">
        <f t="shared" si="242"/>
        <v/>
      </c>
    </row>
    <row r="7081" spans="8:11" x14ac:dyDescent="0.4">
      <c r="H7081" s="32" t="str">
        <f>IFERROR(LEFT(DataSource[[#This Row],[日付]],4),"")</f>
        <v/>
      </c>
      <c r="I7081" s="32"/>
      <c r="J7081" s="32" t="str">
        <f t="shared" si="241"/>
        <v/>
      </c>
      <c r="K7081" t="str">
        <f t="shared" si="242"/>
        <v/>
      </c>
    </row>
    <row r="7082" spans="8:11" x14ac:dyDescent="0.4">
      <c r="H7082" s="32" t="str">
        <f>IFERROR(LEFT(DataSource[[#This Row],[日付]],4),"")</f>
        <v/>
      </c>
      <c r="I7082" s="32"/>
      <c r="J7082" s="32" t="str">
        <f t="shared" si="241"/>
        <v/>
      </c>
      <c r="K7082" t="str">
        <f t="shared" si="242"/>
        <v/>
      </c>
    </row>
    <row r="7083" spans="8:11" x14ac:dyDescent="0.4">
      <c r="H7083" s="32" t="str">
        <f>IFERROR(LEFT(DataSource[[#This Row],[日付]],4),"")</f>
        <v/>
      </c>
      <c r="I7083" s="32"/>
      <c r="J7083" s="32" t="str">
        <f t="shared" si="241"/>
        <v/>
      </c>
      <c r="K7083" t="str">
        <f t="shared" si="242"/>
        <v/>
      </c>
    </row>
    <row r="7084" spans="8:11" x14ac:dyDescent="0.4">
      <c r="H7084" s="32" t="str">
        <f>IFERROR(LEFT(DataSource[[#This Row],[日付]],4),"")</f>
        <v/>
      </c>
      <c r="I7084" s="32"/>
      <c r="J7084" s="32" t="str">
        <f t="shared" si="241"/>
        <v/>
      </c>
      <c r="K7084" t="str">
        <f t="shared" si="242"/>
        <v/>
      </c>
    </row>
    <row r="7085" spans="8:11" x14ac:dyDescent="0.4">
      <c r="H7085" s="32" t="str">
        <f>IFERROR(LEFT(DataSource[[#This Row],[日付]],4),"")</f>
        <v/>
      </c>
      <c r="I7085" s="32"/>
      <c r="J7085" s="32" t="str">
        <f t="shared" si="241"/>
        <v/>
      </c>
      <c r="K7085" t="str">
        <f t="shared" si="242"/>
        <v/>
      </c>
    </row>
    <row r="7086" spans="8:11" x14ac:dyDescent="0.4">
      <c r="H7086" s="32" t="str">
        <f>IFERROR(LEFT(DataSource[[#This Row],[日付]],4),"")</f>
        <v/>
      </c>
      <c r="I7086" s="32"/>
      <c r="J7086" s="32" t="str">
        <f t="shared" si="241"/>
        <v/>
      </c>
      <c r="K7086" t="str">
        <f t="shared" si="242"/>
        <v/>
      </c>
    </row>
    <row r="7087" spans="8:11" x14ac:dyDescent="0.4">
      <c r="H7087" s="32" t="str">
        <f>IFERROR(LEFT(DataSource[[#This Row],[日付]],4),"")</f>
        <v/>
      </c>
      <c r="I7087" s="32"/>
      <c r="J7087" s="32" t="str">
        <f t="shared" si="241"/>
        <v/>
      </c>
      <c r="K7087" t="str">
        <f t="shared" si="242"/>
        <v/>
      </c>
    </row>
    <row r="7088" spans="8:11" x14ac:dyDescent="0.4">
      <c r="H7088" s="32" t="str">
        <f>IFERROR(LEFT(DataSource[[#This Row],[日付]],4),"")</f>
        <v/>
      </c>
      <c r="I7088" s="32"/>
      <c r="J7088" s="32" t="str">
        <f t="shared" si="241"/>
        <v/>
      </c>
      <c r="K7088" t="str">
        <f t="shared" si="242"/>
        <v/>
      </c>
    </row>
    <row r="7089" spans="8:11" x14ac:dyDescent="0.4">
      <c r="H7089" s="32" t="str">
        <f>IFERROR(LEFT(DataSource[[#This Row],[日付]],4),"")</f>
        <v/>
      </c>
      <c r="I7089" s="32"/>
      <c r="J7089" s="32" t="str">
        <f t="shared" si="241"/>
        <v/>
      </c>
      <c r="K7089" t="str">
        <f t="shared" si="242"/>
        <v/>
      </c>
    </row>
    <row r="7090" spans="8:11" x14ac:dyDescent="0.4">
      <c r="H7090" s="32" t="str">
        <f>IFERROR(LEFT(DataSource[[#This Row],[日付]],4),"")</f>
        <v/>
      </c>
      <c r="I7090" s="32"/>
      <c r="J7090" s="32" t="str">
        <f t="shared" si="241"/>
        <v/>
      </c>
      <c r="K7090" t="str">
        <f t="shared" si="242"/>
        <v/>
      </c>
    </row>
    <row r="7091" spans="8:11" x14ac:dyDescent="0.4">
      <c r="H7091" s="32" t="str">
        <f>IFERROR(LEFT(DataSource[[#This Row],[日付]],4),"")</f>
        <v/>
      </c>
      <c r="I7091" s="32"/>
      <c r="J7091" s="32" t="str">
        <f t="shared" si="241"/>
        <v/>
      </c>
      <c r="K7091" t="str">
        <f t="shared" si="242"/>
        <v/>
      </c>
    </row>
    <row r="7092" spans="8:11" x14ac:dyDescent="0.4">
      <c r="H7092" s="32" t="str">
        <f>IFERROR(LEFT(DataSource[[#This Row],[日付]],4),"")</f>
        <v/>
      </c>
      <c r="I7092" s="32"/>
      <c r="J7092" s="32" t="str">
        <f t="shared" si="241"/>
        <v/>
      </c>
      <c r="K7092" t="str">
        <f t="shared" si="242"/>
        <v/>
      </c>
    </row>
    <row r="7093" spans="8:11" x14ac:dyDescent="0.4">
      <c r="H7093" s="32" t="str">
        <f>IFERROR(LEFT(DataSource[[#This Row],[日付]],4),"")</f>
        <v/>
      </c>
      <c r="I7093" s="32"/>
      <c r="J7093" s="32" t="str">
        <f t="shared" si="241"/>
        <v/>
      </c>
      <c r="K7093" t="str">
        <f t="shared" si="242"/>
        <v/>
      </c>
    </row>
    <row r="7094" spans="8:11" x14ac:dyDescent="0.4">
      <c r="H7094" s="32" t="str">
        <f>IFERROR(LEFT(DataSource[[#This Row],[日付]],4),"")</f>
        <v/>
      </c>
      <c r="I7094" s="32"/>
      <c r="J7094" s="32" t="str">
        <f t="shared" si="241"/>
        <v/>
      </c>
      <c r="K7094" t="str">
        <f t="shared" si="242"/>
        <v/>
      </c>
    </row>
    <row r="7095" spans="8:11" x14ac:dyDescent="0.4">
      <c r="H7095" s="32" t="str">
        <f>IFERROR(LEFT(DataSource[[#This Row],[日付]],4),"")</f>
        <v/>
      </c>
      <c r="I7095" s="32"/>
      <c r="J7095" s="32" t="str">
        <f t="shared" si="241"/>
        <v/>
      </c>
      <c r="K7095" t="str">
        <f t="shared" si="242"/>
        <v/>
      </c>
    </row>
    <row r="7096" spans="8:11" x14ac:dyDescent="0.4">
      <c r="H7096" s="32" t="str">
        <f>IFERROR(LEFT(DataSource[[#This Row],[日付]],4),"")</f>
        <v/>
      </c>
      <c r="I7096" s="32"/>
      <c r="J7096" s="32" t="str">
        <f t="shared" si="241"/>
        <v/>
      </c>
      <c r="K7096" t="str">
        <f t="shared" si="242"/>
        <v/>
      </c>
    </row>
    <row r="7097" spans="8:11" x14ac:dyDescent="0.4">
      <c r="H7097" s="32" t="str">
        <f>IFERROR(LEFT(DataSource[[#This Row],[日付]],4),"")</f>
        <v/>
      </c>
      <c r="I7097" s="32"/>
      <c r="J7097" s="32" t="str">
        <f t="shared" si="241"/>
        <v/>
      </c>
      <c r="K7097" t="str">
        <f t="shared" si="242"/>
        <v/>
      </c>
    </row>
    <row r="7098" spans="8:11" x14ac:dyDescent="0.4">
      <c r="H7098" s="32" t="str">
        <f>IFERROR(LEFT(DataSource[[#This Row],[日付]],4),"")</f>
        <v/>
      </c>
      <c r="I7098" s="32"/>
      <c r="J7098" s="32" t="str">
        <f t="shared" si="241"/>
        <v/>
      </c>
      <c r="K7098" t="str">
        <f t="shared" si="242"/>
        <v/>
      </c>
    </row>
    <row r="7099" spans="8:11" x14ac:dyDescent="0.4">
      <c r="H7099" s="32" t="str">
        <f>IFERROR(LEFT(DataSource[[#This Row],[日付]],4),"")</f>
        <v/>
      </c>
      <c r="I7099" s="32"/>
      <c r="J7099" s="32" t="str">
        <f t="shared" si="241"/>
        <v/>
      </c>
      <c r="K7099" t="str">
        <f t="shared" si="242"/>
        <v/>
      </c>
    </row>
    <row r="7100" spans="8:11" x14ac:dyDescent="0.4">
      <c r="H7100" s="32" t="str">
        <f>IFERROR(LEFT(DataSource[[#This Row],[日付]],4),"")</f>
        <v/>
      </c>
      <c r="I7100" s="32"/>
      <c r="J7100" s="32" t="str">
        <f t="shared" si="241"/>
        <v/>
      </c>
      <c r="K7100" t="str">
        <f t="shared" si="242"/>
        <v/>
      </c>
    </row>
    <row r="7101" spans="8:11" x14ac:dyDescent="0.4">
      <c r="H7101" s="32" t="str">
        <f>IFERROR(LEFT(DataSource[[#This Row],[日付]],4),"")</f>
        <v/>
      </c>
      <c r="I7101" s="32"/>
      <c r="J7101" s="32" t="str">
        <f t="shared" si="241"/>
        <v/>
      </c>
      <c r="K7101" t="str">
        <f t="shared" si="242"/>
        <v/>
      </c>
    </row>
    <row r="7102" spans="8:11" x14ac:dyDescent="0.4">
      <c r="H7102" s="32" t="str">
        <f>IFERROR(LEFT(DataSource[[#This Row],[日付]],4),"")</f>
        <v/>
      </c>
      <c r="I7102" s="32"/>
      <c r="J7102" s="32" t="str">
        <f t="shared" si="241"/>
        <v/>
      </c>
      <c r="K7102" t="str">
        <f t="shared" si="242"/>
        <v/>
      </c>
    </row>
    <row r="7103" spans="8:11" x14ac:dyDescent="0.4">
      <c r="H7103" s="32" t="str">
        <f>IFERROR(LEFT(DataSource[[#This Row],[日付]],4),"")</f>
        <v/>
      </c>
      <c r="I7103" s="32"/>
      <c r="J7103" s="32" t="str">
        <f t="shared" si="241"/>
        <v/>
      </c>
      <c r="K7103" t="str">
        <f t="shared" si="242"/>
        <v/>
      </c>
    </row>
    <row r="7104" spans="8:11" x14ac:dyDescent="0.4">
      <c r="H7104" s="32" t="str">
        <f>IFERROR(LEFT(DataSource[[#This Row],[日付]],4),"")</f>
        <v/>
      </c>
      <c r="I7104" s="32"/>
      <c r="J7104" s="32" t="str">
        <f t="shared" si="241"/>
        <v/>
      </c>
      <c r="K7104" t="str">
        <f t="shared" si="242"/>
        <v/>
      </c>
    </row>
    <row r="7105" spans="8:11" x14ac:dyDescent="0.4">
      <c r="H7105" s="32" t="str">
        <f>IFERROR(LEFT(DataSource[[#This Row],[日付]],4),"")</f>
        <v/>
      </c>
      <c r="I7105" s="32"/>
      <c r="J7105" s="32" t="str">
        <f t="shared" si="241"/>
        <v/>
      </c>
      <c r="K7105" t="str">
        <f t="shared" si="242"/>
        <v/>
      </c>
    </row>
    <row r="7106" spans="8:11" x14ac:dyDescent="0.4">
      <c r="H7106" s="32" t="str">
        <f>IFERROR(LEFT(DataSource[[#This Row],[日付]],4),"")</f>
        <v/>
      </c>
      <c r="I7106" s="32"/>
      <c r="J7106" s="32" t="str">
        <f t="shared" si="241"/>
        <v/>
      </c>
      <c r="K7106" t="str">
        <f t="shared" si="242"/>
        <v/>
      </c>
    </row>
    <row r="7107" spans="8:11" x14ac:dyDescent="0.4">
      <c r="H7107" s="32" t="str">
        <f>IFERROR(LEFT(DataSource[[#This Row],[日付]],4),"")</f>
        <v/>
      </c>
      <c r="I7107" s="32"/>
      <c r="J7107" s="32" t="str">
        <f t="shared" ref="J7107:J7170" si="243">IF(I7107=1,ROW(),"")</f>
        <v/>
      </c>
      <c r="K7107" t="str">
        <f t="shared" ref="K7107:K7170" si="244">IFERROR(SMALL($J$2:$J$11001,ROW(J7106)),"")</f>
        <v/>
      </c>
    </row>
    <row r="7108" spans="8:11" x14ac:dyDescent="0.4">
      <c r="H7108" s="32" t="str">
        <f>IFERROR(LEFT(DataSource[[#This Row],[日付]],4),"")</f>
        <v/>
      </c>
      <c r="I7108" s="32"/>
      <c r="J7108" s="32" t="str">
        <f t="shared" si="243"/>
        <v/>
      </c>
      <c r="K7108" t="str">
        <f t="shared" si="244"/>
        <v/>
      </c>
    </row>
    <row r="7109" spans="8:11" x14ac:dyDescent="0.4">
      <c r="H7109" s="32" t="str">
        <f>IFERROR(LEFT(DataSource[[#This Row],[日付]],4),"")</f>
        <v/>
      </c>
      <c r="I7109" s="32"/>
      <c r="J7109" s="32" t="str">
        <f t="shared" si="243"/>
        <v/>
      </c>
      <c r="K7109" t="str">
        <f t="shared" si="244"/>
        <v/>
      </c>
    </row>
    <row r="7110" spans="8:11" x14ac:dyDescent="0.4">
      <c r="H7110" s="32" t="str">
        <f>IFERROR(LEFT(DataSource[[#This Row],[日付]],4),"")</f>
        <v/>
      </c>
      <c r="I7110" s="32"/>
      <c r="J7110" s="32" t="str">
        <f t="shared" si="243"/>
        <v/>
      </c>
      <c r="K7110" t="str">
        <f t="shared" si="244"/>
        <v/>
      </c>
    </row>
    <row r="7111" spans="8:11" x14ac:dyDescent="0.4">
      <c r="H7111" s="32" t="str">
        <f>IFERROR(LEFT(DataSource[[#This Row],[日付]],4),"")</f>
        <v/>
      </c>
      <c r="I7111" s="32"/>
      <c r="J7111" s="32" t="str">
        <f t="shared" si="243"/>
        <v/>
      </c>
      <c r="K7111" t="str">
        <f t="shared" si="244"/>
        <v/>
      </c>
    </row>
    <row r="7112" spans="8:11" x14ac:dyDescent="0.4">
      <c r="H7112" s="32" t="str">
        <f>IFERROR(LEFT(DataSource[[#This Row],[日付]],4),"")</f>
        <v/>
      </c>
      <c r="I7112" s="32"/>
      <c r="J7112" s="32" t="str">
        <f t="shared" si="243"/>
        <v/>
      </c>
      <c r="K7112" t="str">
        <f t="shared" si="244"/>
        <v/>
      </c>
    </row>
    <row r="7113" spans="8:11" x14ac:dyDescent="0.4">
      <c r="H7113" s="32" t="str">
        <f>IFERROR(LEFT(DataSource[[#This Row],[日付]],4),"")</f>
        <v/>
      </c>
      <c r="I7113" s="32"/>
      <c r="J7113" s="32" t="str">
        <f t="shared" si="243"/>
        <v/>
      </c>
      <c r="K7113" t="str">
        <f t="shared" si="244"/>
        <v/>
      </c>
    </row>
    <row r="7114" spans="8:11" x14ac:dyDescent="0.4">
      <c r="H7114" s="32" t="str">
        <f>IFERROR(LEFT(DataSource[[#This Row],[日付]],4),"")</f>
        <v/>
      </c>
      <c r="I7114" s="32"/>
      <c r="J7114" s="32" t="str">
        <f t="shared" si="243"/>
        <v/>
      </c>
      <c r="K7114" t="str">
        <f t="shared" si="244"/>
        <v/>
      </c>
    </row>
    <row r="7115" spans="8:11" x14ac:dyDescent="0.4">
      <c r="H7115" s="32" t="str">
        <f>IFERROR(LEFT(DataSource[[#This Row],[日付]],4),"")</f>
        <v/>
      </c>
      <c r="I7115" s="32"/>
      <c r="J7115" s="32" t="str">
        <f t="shared" si="243"/>
        <v/>
      </c>
      <c r="K7115" t="str">
        <f t="shared" si="244"/>
        <v/>
      </c>
    </row>
    <row r="7116" spans="8:11" x14ac:dyDescent="0.4">
      <c r="H7116" s="32" t="str">
        <f>IFERROR(LEFT(DataSource[[#This Row],[日付]],4),"")</f>
        <v/>
      </c>
      <c r="I7116" s="32"/>
      <c r="J7116" s="32" t="str">
        <f t="shared" si="243"/>
        <v/>
      </c>
      <c r="K7116" t="str">
        <f t="shared" si="244"/>
        <v/>
      </c>
    </row>
    <row r="7117" spans="8:11" x14ac:dyDescent="0.4">
      <c r="H7117" s="32" t="str">
        <f>IFERROR(LEFT(DataSource[[#This Row],[日付]],4),"")</f>
        <v/>
      </c>
      <c r="I7117" s="32"/>
      <c r="J7117" s="32" t="str">
        <f t="shared" si="243"/>
        <v/>
      </c>
      <c r="K7117" t="str">
        <f t="shared" si="244"/>
        <v/>
      </c>
    </row>
    <row r="7118" spans="8:11" x14ac:dyDescent="0.4">
      <c r="H7118" s="32" t="str">
        <f>IFERROR(LEFT(DataSource[[#This Row],[日付]],4),"")</f>
        <v/>
      </c>
      <c r="I7118" s="32"/>
      <c r="J7118" s="32" t="str">
        <f t="shared" si="243"/>
        <v/>
      </c>
      <c r="K7118" t="str">
        <f t="shared" si="244"/>
        <v/>
      </c>
    </row>
    <row r="7119" spans="8:11" x14ac:dyDescent="0.4">
      <c r="H7119" s="32" t="str">
        <f>IFERROR(LEFT(DataSource[[#This Row],[日付]],4),"")</f>
        <v/>
      </c>
      <c r="I7119" s="32"/>
      <c r="J7119" s="32" t="str">
        <f t="shared" si="243"/>
        <v/>
      </c>
      <c r="K7119" t="str">
        <f t="shared" si="244"/>
        <v/>
      </c>
    </row>
    <row r="7120" spans="8:11" x14ac:dyDescent="0.4">
      <c r="H7120" s="32" t="str">
        <f>IFERROR(LEFT(DataSource[[#This Row],[日付]],4),"")</f>
        <v/>
      </c>
      <c r="I7120" s="32"/>
      <c r="J7120" s="32" t="str">
        <f t="shared" si="243"/>
        <v/>
      </c>
      <c r="K7120" t="str">
        <f t="shared" si="244"/>
        <v/>
      </c>
    </row>
    <row r="7121" spans="8:11" x14ac:dyDescent="0.4">
      <c r="H7121" s="32" t="str">
        <f>IFERROR(LEFT(DataSource[[#This Row],[日付]],4),"")</f>
        <v/>
      </c>
      <c r="I7121" s="32"/>
      <c r="J7121" s="32" t="str">
        <f t="shared" si="243"/>
        <v/>
      </c>
      <c r="K7121" t="str">
        <f t="shared" si="244"/>
        <v/>
      </c>
    </row>
    <row r="7122" spans="8:11" x14ac:dyDescent="0.4">
      <c r="H7122" s="32" t="str">
        <f>IFERROR(LEFT(DataSource[[#This Row],[日付]],4),"")</f>
        <v/>
      </c>
      <c r="I7122" s="32"/>
      <c r="J7122" s="32" t="str">
        <f t="shared" si="243"/>
        <v/>
      </c>
      <c r="K7122" t="str">
        <f t="shared" si="244"/>
        <v/>
      </c>
    </row>
    <row r="7123" spans="8:11" x14ac:dyDescent="0.4">
      <c r="H7123" s="32" t="str">
        <f>IFERROR(LEFT(DataSource[[#This Row],[日付]],4),"")</f>
        <v/>
      </c>
      <c r="I7123" s="32"/>
      <c r="J7123" s="32" t="str">
        <f t="shared" si="243"/>
        <v/>
      </c>
      <c r="K7123" t="str">
        <f t="shared" si="244"/>
        <v/>
      </c>
    </row>
    <row r="7124" spans="8:11" x14ac:dyDescent="0.4">
      <c r="H7124" s="32" t="str">
        <f>IFERROR(LEFT(DataSource[[#This Row],[日付]],4),"")</f>
        <v/>
      </c>
      <c r="I7124" s="32"/>
      <c r="J7124" s="32" t="str">
        <f t="shared" si="243"/>
        <v/>
      </c>
      <c r="K7124" t="str">
        <f t="shared" si="244"/>
        <v/>
      </c>
    </row>
    <row r="7125" spans="8:11" x14ac:dyDescent="0.4">
      <c r="H7125" s="32" t="str">
        <f>IFERROR(LEFT(DataSource[[#This Row],[日付]],4),"")</f>
        <v/>
      </c>
      <c r="I7125" s="32"/>
      <c r="J7125" s="32" t="str">
        <f t="shared" si="243"/>
        <v/>
      </c>
      <c r="K7125" t="str">
        <f t="shared" si="244"/>
        <v/>
      </c>
    </row>
    <row r="7126" spans="8:11" x14ac:dyDescent="0.4">
      <c r="H7126" s="32" t="str">
        <f>IFERROR(LEFT(DataSource[[#This Row],[日付]],4),"")</f>
        <v/>
      </c>
      <c r="I7126" s="32"/>
      <c r="J7126" s="32" t="str">
        <f t="shared" si="243"/>
        <v/>
      </c>
      <c r="K7126" t="str">
        <f t="shared" si="244"/>
        <v/>
      </c>
    </row>
    <row r="7127" spans="8:11" x14ac:dyDescent="0.4">
      <c r="H7127" s="32" t="str">
        <f>IFERROR(LEFT(DataSource[[#This Row],[日付]],4),"")</f>
        <v/>
      </c>
      <c r="I7127" s="32"/>
      <c r="J7127" s="32" t="str">
        <f t="shared" si="243"/>
        <v/>
      </c>
      <c r="K7127" t="str">
        <f t="shared" si="244"/>
        <v/>
      </c>
    </row>
    <row r="7128" spans="8:11" x14ac:dyDescent="0.4">
      <c r="H7128" s="32" t="str">
        <f>IFERROR(LEFT(DataSource[[#This Row],[日付]],4),"")</f>
        <v/>
      </c>
      <c r="I7128" s="32"/>
      <c r="J7128" s="32" t="str">
        <f t="shared" si="243"/>
        <v/>
      </c>
      <c r="K7128" t="str">
        <f t="shared" si="244"/>
        <v/>
      </c>
    </row>
    <row r="7129" spans="8:11" x14ac:dyDescent="0.4">
      <c r="H7129" s="32" t="str">
        <f>IFERROR(LEFT(DataSource[[#This Row],[日付]],4),"")</f>
        <v/>
      </c>
      <c r="I7129" s="32"/>
      <c r="J7129" s="32" t="str">
        <f t="shared" si="243"/>
        <v/>
      </c>
      <c r="K7129" t="str">
        <f t="shared" si="244"/>
        <v/>
      </c>
    </row>
    <row r="7130" spans="8:11" x14ac:dyDescent="0.4">
      <c r="H7130" s="32" t="str">
        <f>IFERROR(LEFT(DataSource[[#This Row],[日付]],4),"")</f>
        <v/>
      </c>
      <c r="I7130" s="32"/>
      <c r="J7130" s="32" t="str">
        <f t="shared" si="243"/>
        <v/>
      </c>
      <c r="K7130" t="str">
        <f t="shared" si="244"/>
        <v/>
      </c>
    </row>
    <row r="7131" spans="8:11" x14ac:dyDescent="0.4">
      <c r="H7131" s="32" t="str">
        <f>IFERROR(LEFT(DataSource[[#This Row],[日付]],4),"")</f>
        <v/>
      </c>
      <c r="I7131" s="32"/>
      <c r="J7131" s="32" t="str">
        <f t="shared" si="243"/>
        <v/>
      </c>
      <c r="K7131" t="str">
        <f t="shared" si="244"/>
        <v/>
      </c>
    </row>
    <row r="7132" spans="8:11" x14ac:dyDescent="0.4">
      <c r="H7132" s="32" t="str">
        <f>IFERROR(LEFT(DataSource[[#This Row],[日付]],4),"")</f>
        <v/>
      </c>
      <c r="I7132" s="32"/>
      <c r="J7132" s="32" t="str">
        <f t="shared" si="243"/>
        <v/>
      </c>
      <c r="K7132" t="str">
        <f t="shared" si="244"/>
        <v/>
      </c>
    </row>
    <row r="7133" spans="8:11" x14ac:dyDescent="0.4">
      <c r="H7133" s="32" t="str">
        <f>IFERROR(LEFT(DataSource[[#This Row],[日付]],4),"")</f>
        <v/>
      </c>
      <c r="I7133" s="32"/>
      <c r="J7133" s="32" t="str">
        <f t="shared" si="243"/>
        <v/>
      </c>
      <c r="K7133" t="str">
        <f t="shared" si="244"/>
        <v/>
      </c>
    </row>
    <row r="7134" spans="8:11" x14ac:dyDescent="0.4">
      <c r="H7134" s="32" t="str">
        <f>IFERROR(LEFT(DataSource[[#This Row],[日付]],4),"")</f>
        <v/>
      </c>
      <c r="I7134" s="32"/>
      <c r="J7134" s="32" t="str">
        <f t="shared" si="243"/>
        <v/>
      </c>
      <c r="K7134" t="str">
        <f t="shared" si="244"/>
        <v/>
      </c>
    </row>
    <row r="7135" spans="8:11" x14ac:dyDescent="0.4">
      <c r="H7135" s="32" t="str">
        <f>IFERROR(LEFT(DataSource[[#This Row],[日付]],4),"")</f>
        <v/>
      </c>
      <c r="I7135" s="32"/>
      <c r="J7135" s="32" t="str">
        <f t="shared" si="243"/>
        <v/>
      </c>
      <c r="K7135" t="str">
        <f t="shared" si="244"/>
        <v/>
      </c>
    </row>
    <row r="7136" spans="8:11" x14ac:dyDescent="0.4">
      <c r="H7136" s="32" t="str">
        <f>IFERROR(LEFT(DataSource[[#This Row],[日付]],4),"")</f>
        <v/>
      </c>
      <c r="I7136" s="32"/>
      <c r="J7136" s="32" t="str">
        <f t="shared" si="243"/>
        <v/>
      </c>
      <c r="K7136" t="str">
        <f t="shared" si="244"/>
        <v/>
      </c>
    </row>
    <row r="7137" spans="8:11" x14ac:dyDescent="0.4">
      <c r="H7137" s="32" t="str">
        <f>IFERROR(LEFT(DataSource[[#This Row],[日付]],4),"")</f>
        <v/>
      </c>
      <c r="I7137" s="32"/>
      <c r="J7137" s="32" t="str">
        <f t="shared" si="243"/>
        <v/>
      </c>
      <c r="K7137" t="str">
        <f t="shared" si="244"/>
        <v/>
      </c>
    </row>
    <row r="7138" spans="8:11" x14ac:dyDescent="0.4">
      <c r="H7138" s="32" t="str">
        <f>IFERROR(LEFT(DataSource[[#This Row],[日付]],4),"")</f>
        <v/>
      </c>
      <c r="I7138" s="32"/>
      <c r="J7138" s="32" t="str">
        <f t="shared" si="243"/>
        <v/>
      </c>
      <c r="K7138" t="str">
        <f t="shared" si="244"/>
        <v/>
      </c>
    </row>
    <row r="7139" spans="8:11" x14ac:dyDescent="0.4">
      <c r="H7139" s="32" t="str">
        <f>IFERROR(LEFT(DataSource[[#This Row],[日付]],4),"")</f>
        <v/>
      </c>
      <c r="I7139" s="32"/>
      <c r="J7139" s="32" t="str">
        <f t="shared" si="243"/>
        <v/>
      </c>
      <c r="K7139" t="str">
        <f t="shared" si="244"/>
        <v/>
      </c>
    </row>
    <row r="7140" spans="8:11" x14ac:dyDescent="0.4">
      <c r="H7140" s="32" t="str">
        <f>IFERROR(LEFT(DataSource[[#This Row],[日付]],4),"")</f>
        <v/>
      </c>
      <c r="I7140" s="32"/>
      <c r="J7140" s="32" t="str">
        <f t="shared" si="243"/>
        <v/>
      </c>
      <c r="K7140" t="str">
        <f t="shared" si="244"/>
        <v/>
      </c>
    </row>
    <row r="7141" spans="8:11" x14ac:dyDescent="0.4">
      <c r="H7141" s="32" t="str">
        <f>IFERROR(LEFT(DataSource[[#This Row],[日付]],4),"")</f>
        <v/>
      </c>
      <c r="I7141" s="32"/>
      <c r="J7141" s="32" t="str">
        <f t="shared" si="243"/>
        <v/>
      </c>
      <c r="K7141" t="str">
        <f t="shared" si="244"/>
        <v/>
      </c>
    </row>
    <row r="7142" spans="8:11" x14ac:dyDescent="0.4">
      <c r="H7142" s="32" t="str">
        <f>IFERROR(LEFT(DataSource[[#This Row],[日付]],4),"")</f>
        <v/>
      </c>
      <c r="I7142" s="32"/>
      <c r="J7142" s="32" t="str">
        <f t="shared" si="243"/>
        <v/>
      </c>
      <c r="K7142" t="str">
        <f t="shared" si="244"/>
        <v/>
      </c>
    </row>
    <row r="7143" spans="8:11" x14ac:dyDescent="0.4">
      <c r="H7143" s="32" t="str">
        <f>IFERROR(LEFT(DataSource[[#This Row],[日付]],4),"")</f>
        <v/>
      </c>
      <c r="I7143" s="32"/>
      <c r="J7143" s="32" t="str">
        <f t="shared" si="243"/>
        <v/>
      </c>
      <c r="K7143" t="str">
        <f t="shared" si="244"/>
        <v/>
      </c>
    </row>
    <row r="7144" spans="8:11" x14ac:dyDescent="0.4">
      <c r="H7144" s="32" t="str">
        <f>IFERROR(LEFT(DataSource[[#This Row],[日付]],4),"")</f>
        <v/>
      </c>
      <c r="I7144" s="32"/>
      <c r="J7144" s="32" t="str">
        <f t="shared" si="243"/>
        <v/>
      </c>
      <c r="K7144" t="str">
        <f t="shared" si="244"/>
        <v/>
      </c>
    </row>
    <row r="7145" spans="8:11" x14ac:dyDescent="0.4">
      <c r="H7145" s="32" t="str">
        <f>IFERROR(LEFT(DataSource[[#This Row],[日付]],4),"")</f>
        <v/>
      </c>
      <c r="I7145" s="32"/>
      <c r="J7145" s="32" t="str">
        <f t="shared" si="243"/>
        <v/>
      </c>
      <c r="K7145" t="str">
        <f t="shared" si="244"/>
        <v/>
      </c>
    </row>
    <row r="7146" spans="8:11" x14ac:dyDescent="0.4">
      <c r="H7146" s="32" t="str">
        <f>IFERROR(LEFT(DataSource[[#This Row],[日付]],4),"")</f>
        <v/>
      </c>
      <c r="I7146" s="32"/>
      <c r="J7146" s="32" t="str">
        <f t="shared" si="243"/>
        <v/>
      </c>
      <c r="K7146" t="str">
        <f t="shared" si="244"/>
        <v/>
      </c>
    </row>
    <row r="7147" spans="8:11" x14ac:dyDescent="0.4">
      <c r="H7147" s="32" t="str">
        <f>IFERROR(LEFT(DataSource[[#This Row],[日付]],4),"")</f>
        <v/>
      </c>
      <c r="I7147" s="32"/>
      <c r="J7147" s="32" t="str">
        <f t="shared" si="243"/>
        <v/>
      </c>
      <c r="K7147" t="str">
        <f t="shared" si="244"/>
        <v/>
      </c>
    </row>
    <row r="7148" spans="8:11" x14ac:dyDescent="0.4">
      <c r="H7148" s="32" t="str">
        <f>IFERROR(LEFT(DataSource[[#This Row],[日付]],4),"")</f>
        <v/>
      </c>
      <c r="I7148" s="32"/>
      <c r="J7148" s="32" t="str">
        <f t="shared" si="243"/>
        <v/>
      </c>
      <c r="K7148" t="str">
        <f t="shared" si="244"/>
        <v/>
      </c>
    </row>
    <row r="7149" spans="8:11" x14ac:dyDescent="0.4">
      <c r="H7149" s="32" t="str">
        <f>IFERROR(LEFT(DataSource[[#This Row],[日付]],4),"")</f>
        <v/>
      </c>
      <c r="I7149" s="32"/>
      <c r="J7149" s="32" t="str">
        <f t="shared" si="243"/>
        <v/>
      </c>
      <c r="K7149" t="str">
        <f t="shared" si="244"/>
        <v/>
      </c>
    </row>
    <row r="7150" spans="8:11" x14ac:dyDescent="0.4">
      <c r="H7150" s="32" t="str">
        <f>IFERROR(LEFT(DataSource[[#This Row],[日付]],4),"")</f>
        <v/>
      </c>
      <c r="I7150" s="32"/>
      <c r="J7150" s="32" t="str">
        <f t="shared" si="243"/>
        <v/>
      </c>
      <c r="K7150" t="str">
        <f t="shared" si="244"/>
        <v/>
      </c>
    </row>
    <row r="7151" spans="8:11" x14ac:dyDescent="0.4">
      <c r="H7151" s="32" t="str">
        <f>IFERROR(LEFT(DataSource[[#This Row],[日付]],4),"")</f>
        <v/>
      </c>
      <c r="I7151" s="32"/>
      <c r="J7151" s="32" t="str">
        <f t="shared" si="243"/>
        <v/>
      </c>
      <c r="K7151" t="str">
        <f t="shared" si="244"/>
        <v/>
      </c>
    </row>
    <row r="7152" spans="8:11" x14ac:dyDescent="0.4">
      <c r="H7152" s="32" t="str">
        <f>IFERROR(LEFT(DataSource[[#This Row],[日付]],4),"")</f>
        <v/>
      </c>
      <c r="I7152" s="32"/>
      <c r="J7152" s="32" t="str">
        <f t="shared" si="243"/>
        <v/>
      </c>
      <c r="K7152" t="str">
        <f t="shared" si="244"/>
        <v/>
      </c>
    </row>
    <row r="7153" spans="8:11" x14ac:dyDescent="0.4">
      <c r="H7153" s="32" t="str">
        <f>IFERROR(LEFT(DataSource[[#This Row],[日付]],4),"")</f>
        <v/>
      </c>
      <c r="I7153" s="32"/>
      <c r="J7153" s="32" t="str">
        <f t="shared" si="243"/>
        <v/>
      </c>
      <c r="K7153" t="str">
        <f t="shared" si="244"/>
        <v/>
      </c>
    </row>
    <row r="7154" spans="8:11" x14ac:dyDescent="0.4">
      <c r="H7154" s="32" t="str">
        <f>IFERROR(LEFT(DataSource[[#This Row],[日付]],4),"")</f>
        <v/>
      </c>
      <c r="I7154" s="32"/>
      <c r="J7154" s="32" t="str">
        <f t="shared" si="243"/>
        <v/>
      </c>
      <c r="K7154" t="str">
        <f t="shared" si="244"/>
        <v/>
      </c>
    </row>
    <row r="7155" spans="8:11" x14ac:dyDescent="0.4">
      <c r="H7155" s="32" t="str">
        <f>IFERROR(LEFT(DataSource[[#This Row],[日付]],4),"")</f>
        <v/>
      </c>
      <c r="I7155" s="32"/>
      <c r="J7155" s="32" t="str">
        <f t="shared" si="243"/>
        <v/>
      </c>
      <c r="K7155" t="str">
        <f t="shared" si="244"/>
        <v/>
      </c>
    </row>
    <row r="7156" spans="8:11" x14ac:dyDescent="0.4">
      <c r="H7156" s="32" t="str">
        <f>IFERROR(LEFT(DataSource[[#This Row],[日付]],4),"")</f>
        <v/>
      </c>
      <c r="I7156" s="32"/>
      <c r="J7156" s="32" t="str">
        <f t="shared" si="243"/>
        <v/>
      </c>
      <c r="K7156" t="str">
        <f t="shared" si="244"/>
        <v/>
      </c>
    </row>
    <row r="7157" spans="8:11" x14ac:dyDescent="0.4">
      <c r="H7157" s="32" t="str">
        <f>IFERROR(LEFT(DataSource[[#This Row],[日付]],4),"")</f>
        <v/>
      </c>
      <c r="I7157" s="32"/>
      <c r="J7157" s="32" t="str">
        <f t="shared" si="243"/>
        <v/>
      </c>
      <c r="K7157" t="str">
        <f t="shared" si="244"/>
        <v/>
      </c>
    </row>
    <row r="7158" spans="8:11" x14ac:dyDescent="0.4">
      <c r="H7158" s="32" t="str">
        <f>IFERROR(LEFT(DataSource[[#This Row],[日付]],4),"")</f>
        <v/>
      </c>
      <c r="I7158" s="32"/>
      <c r="J7158" s="32" t="str">
        <f t="shared" si="243"/>
        <v/>
      </c>
      <c r="K7158" t="str">
        <f t="shared" si="244"/>
        <v/>
      </c>
    </row>
    <row r="7159" spans="8:11" x14ac:dyDescent="0.4">
      <c r="H7159" s="32" t="str">
        <f>IFERROR(LEFT(DataSource[[#This Row],[日付]],4),"")</f>
        <v/>
      </c>
      <c r="I7159" s="32"/>
      <c r="J7159" s="32" t="str">
        <f t="shared" si="243"/>
        <v/>
      </c>
      <c r="K7159" t="str">
        <f t="shared" si="244"/>
        <v/>
      </c>
    </row>
    <row r="7160" spans="8:11" x14ac:dyDescent="0.4">
      <c r="H7160" s="32" t="str">
        <f>IFERROR(LEFT(DataSource[[#This Row],[日付]],4),"")</f>
        <v/>
      </c>
      <c r="I7160" s="32"/>
      <c r="J7160" s="32" t="str">
        <f t="shared" si="243"/>
        <v/>
      </c>
      <c r="K7160" t="str">
        <f t="shared" si="244"/>
        <v/>
      </c>
    </row>
    <row r="7161" spans="8:11" x14ac:dyDescent="0.4">
      <c r="H7161" s="32" t="str">
        <f>IFERROR(LEFT(DataSource[[#This Row],[日付]],4),"")</f>
        <v/>
      </c>
      <c r="I7161" s="32"/>
      <c r="J7161" s="32" t="str">
        <f t="shared" si="243"/>
        <v/>
      </c>
      <c r="K7161" t="str">
        <f t="shared" si="244"/>
        <v/>
      </c>
    </row>
    <row r="7162" spans="8:11" x14ac:dyDescent="0.4">
      <c r="H7162" s="32" t="str">
        <f>IFERROR(LEFT(DataSource[[#This Row],[日付]],4),"")</f>
        <v/>
      </c>
      <c r="I7162" s="32"/>
      <c r="J7162" s="32" t="str">
        <f t="shared" si="243"/>
        <v/>
      </c>
      <c r="K7162" t="str">
        <f t="shared" si="244"/>
        <v/>
      </c>
    </row>
    <row r="7163" spans="8:11" x14ac:dyDescent="0.4">
      <c r="H7163" s="32" t="str">
        <f>IFERROR(LEFT(DataSource[[#This Row],[日付]],4),"")</f>
        <v/>
      </c>
      <c r="I7163" s="32"/>
      <c r="J7163" s="32" t="str">
        <f t="shared" si="243"/>
        <v/>
      </c>
      <c r="K7163" t="str">
        <f t="shared" si="244"/>
        <v/>
      </c>
    </row>
    <row r="7164" spans="8:11" x14ac:dyDescent="0.4">
      <c r="H7164" s="32" t="str">
        <f>IFERROR(LEFT(DataSource[[#This Row],[日付]],4),"")</f>
        <v/>
      </c>
      <c r="I7164" s="32"/>
      <c r="J7164" s="32" t="str">
        <f t="shared" si="243"/>
        <v/>
      </c>
      <c r="K7164" t="str">
        <f t="shared" si="244"/>
        <v/>
      </c>
    </row>
    <row r="7165" spans="8:11" x14ac:dyDescent="0.4">
      <c r="H7165" s="32" t="str">
        <f>IFERROR(LEFT(DataSource[[#This Row],[日付]],4),"")</f>
        <v/>
      </c>
      <c r="I7165" s="32"/>
      <c r="J7165" s="32" t="str">
        <f t="shared" si="243"/>
        <v/>
      </c>
      <c r="K7165" t="str">
        <f t="shared" si="244"/>
        <v/>
      </c>
    </row>
    <row r="7166" spans="8:11" x14ac:dyDescent="0.4">
      <c r="H7166" s="32" t="str">
        <f>IFERROR(LEFT(DataSource[[#This Row],[日付]],4),"")</f>
        <v/>
      </c>
      <c r="I7166" s="32"/>
      <c r="J7166" s="32" t="str">
        <f t="shared" si="243"/>
        <v/>
      </c>
      <c r="K7166" t="str">
        <f t="shared" si="244"/>
        <v/>
      </c>
    </row>
    <row r="7167" spans="8:11" x14ac:dyDescent="0.4">
      <c r="H7167" s="32" t="str">
        <f>IFERROR(LEFT(DataSource[[#This Row],[日付]],4),"")</f>
        <v/>
      </c>
      <c r="I7167" s="32"/>
      <c r="J7167" s="32" t="str">
        <f t="shared" si="243"/>
        <v/>
      </c>
      <c r="K7167" t="str">
        <f t="shared" si="244"/>
        <v/>
      </c>
    </row>
    <row r="7168" spans="8:11" x14ac:dyDescent="0.4">
      <c r="H7168" s="32" t="str">
        <f>IFERROR(LEFT(DataSource[[#This Row],[日付]],4),"")</f>
        <v/>
      </c>
      <c r="I7168" s="32"/>
      <c r="J7168" s="32" t="str">
        <f t="shared" si="243"/>
        <v/>
      </c>
      <c r="K7168" t="str">
        <f t="shared" si="244"/>
        <v/>
      </c>
    </row>
    <row r="7169" spans="8:11" x14ac:dyDescent="0.4">
      <c r="H7169" s="32" t="str">
        <f>IFERROR(LEFT(DataSource[[#This Row],[日付]],4),"")</f>
        <v/>
      </c>
      <c r="I7169" s="32"/>
      <c r="J7169" s="32" t="str">
        <f t="shared" si="243"/>
        <v/>
      </c>
      <c r="K7169" t="str">
        <f t="shared" si="244"/>
        <v/>
      </c>
    </row>
    <row r="7170" spans="8:11" x14ac:dyDescent="0.4">
      <c r="H7170" s="32" t="str">
        <f>IFERROR(LEFT(DataSource[[#This Row],[日付]],4),"")</f>
        <v/>
      </c>
      <c r="I7170" s="32"/>
      <c r="J7170" s="32" t="str">
        <f t="shared" si="243"/>
        <v/>
      </c>
      <c r="K7170" t="str">
        <f t="shared" si="244"/>
        <v/>
      </c>
    </row>
    <row r="7171" spans="8:11" x14ac:dyDescent="0.4">
      <c r="H7171" s="32" t="str">
        <f>IFERROR(LEFT(DataSource[[#This Row],[日付]],4),"")</f>
        <v/>
      </c>
      <c r="I7171" s="32"/>
      <c r="J7171" s="32" t="str">
        <f t="shared" ref="J7171:J7234" si="245">IF(I7171=1,ROW(),"")</f>
        <v/>
      </c>
      <c r="K7171" t="str">
        <f t="shared" ref="K7171:K7234" si="246">IFERROR(SMALL($J$2:$J$11001,ROW(J7170)),"")</f>
        <v/>
      </c>
    </row>
    <row r="7172" spans="8:11" x14ac:dyDescent="0.4">
      <c r="H7172" s="32" t="str">
        <f>IFERROR(LEFT(DataSource[[#This Row],[日付]],4),"")</f>
        <v/>
      </c>
      <c r="I7172" s="32"/>
      <c r="J7172" s="32" t="str">
        <f t="shared" si="245"/>
        <v/>
      </c>
      <c r="K7172" t="str">
        <f t="shared" si="246"/>
        <v/>
      </c>
    </row>
    <row r="7173" spans="8:11" x14ac:dyDescent="0.4">
      <c r="H7173" s="32" t="str">
        <f>IFERROR(LEFT(DataSource[[#This Row],[日付]],4),"")</f>
        <v/>
      </c>
      <c r="I7173" s="32"/>
      <c r="J7173" s="32" t="str">
        <f t="shared" si="245"/>
        <v/>
      </c>
      <c r="K7173" t="str">
        <f t="shared" si="246"/>
        <v/>
      </c>
    </row>
    <row r="7174" spans="8:11" x14ac:dyDescent="0.4">
      <c r="H7174" s="32" t="str">
        <f>IFERROR(LEFT(DataSource[[#This Row],[日付]],4),"")</f>
        <v/>
      </c>
      <c r="I7174" s="32"/>
      <c r="J7174" s="32" t="str">
        <f t="shared" si="245"/>
        <v/>
      </c>
      <c r="K7174" t="str">
        <f t="shared" si="246"/>
        <v/>
      </c>
    </row>
    <row r="7175" spans="8:11" x14ac:dyDescent="0.4">
      <c r="H7175" s="32" t="str">
        <f>IFERROR(LEFT(DataSource[[#This Row],[日付]],4),"")</f>
        <v/>
      </c>
      <c r="I7175" s="32"/>
      <c r="J7175" s="32" t="str">
        <f t="shared" si="245"/>
        <v/>
      </c>
      <c r="K7175" t="str">
        <f t="shared" si="246"/>
        <v/>
      </c>
    </row>
    <row r="7176" spans="8:11" x14ac:dyDescent="0.4">
      <c r="H7176" s="32" t="str">
        <f>IFERROR(LEFT(DataSource[[#This Row],[日付]],4),"")</f>
        <v/>
      </c>
      <c r="I7176" s="32"/>
      <c r="J7176" s="32" t="str">
        <f t="shared" si="245"/>
        <v/>
      </c>
      <c r="K7176" t="str">
        <f t="shared" si="246"/>
        <v/>
      </c>
    </row>
    <row r="7177" spans="8:11" x14ac:dyDescent="0.4">
      <c r="H7177" s="32" t="str">
        <f>IFERROR(LEFT(DataSource[[#This Row],[日付]],4),"")</f>
        <v/>
      </c>
      <c r="I7177" s="32"/>
      <c r="J7177" s="32" t="str">
        <f t="shared" si="245"/>
        <v/>
      </c>
      <c r="K7177" t="str">
        <f t="shared" si="246"/>
        <v/>
      </c>
    </row>
    <row r="7178" spans="8:11" x14ac:dyDescent="0.4">
      <c r="H7178" s="32" t="str">
        <f>IFERROR(LEFT(DataSource[[#This Row],[日付]],4),"")</f>
        <v/>
      </c>
      <c r="I7178" s="32"/>
      <c r="J7178" s="32" t="str">
        <f t="shared" si="245"/>
        <v/>
      </c>
      <c r="K7178" t="str">
        <f t="shared" si="246"/>
        <v/>
      </c>
    </row>
    <row r="7179" spans="8:11" x14ac:dyDescent="0.4">
      <c r="H7179" s="32" t="str">
        <f>IFERROR(LEFT(DataSource[[#This Row],[日付]],4),"")</f>
        <v/>
      </c>
      <c r="I7179" s="32"/>
      <c r="J7179" s="32" t="str">
        <f t="shared" si="245"/>
        <v/>
      </c>
      <c r="K7179" t="str">
        <f t="shared" si="246"/>
        <v/>
      </c>
    </row>
    <row r="7180" spans="8:11" x14ac:dyDescent="0.4">
      <c r="H7180" s="32" t="str">
        <f>IFERROR(LEFT(DataSource[[#This Row],[日付]],4),"")</f>
        <v/>
      </c>
      <c r="I7180" s="32"/>
      <c r="J7180" s="32" t="str">
        <f t="shared" si="245"/>
        <v/>
      </c>
      <c r="K7180" t="str">
        <f t="shared" si="246"/>
        <v/>
      </c>
    </row>
    <row r="7181" spans="8:11" x14ac:dyDescent="0.4">
      <c r="H7181" s="32" t="str">
        <f>IFERROR(LEFT(DataSource[[#This Row],[日付]],4),"")</f>
        <v/>
      </c>
      <c r="I7181" s="32"/>
      <c r="J7181" s="32" t="str">
        <f t="shared" si="245"/>
        <v/>
      </c>
      <c r="K7181" t="str">
        <f t="shared" si="246"/>
        <v/>
      </c>
    </row>
    <row r="7182" spans="8:11" x14ac:dyDescent="0.4">
      <c r="H7182" s="32" t="str">
        <f>IFERROR(LEFT(DataSource[[#This Row],[日付]],4),"")</f>
        <v/>
      </c>
      <c r="I7182" s="32"/>
      <c r="J7182" s="32" t="str">
        <f t="shared" si="245"/>
        <v/>
      </c>
      <c r="K7182" t="str">
        <f t="shared" si="246"/>
        <v/>
      </c>
    </row>
    <row r="7183" spans="8:11" x14ac:dyDescent="0.4">
      <c r="H7183" s="32" t="str">
        <f>IFERROR(LEFT(DataSource[[#This Row],[日付]],4),"")</f>
        <v/>
      </c>
      <c r="I7183" s="32"/>
      <c r="J7183" s="32" t="str">
        <f t="shared" si="245"/>
        <v/>
      </c>
      <c r="K7183" t="str">
        <f t="shared" si="246"/>
        <v/>
      </c>
    </row>
    <row r="7184" spans="8:11" x14ac:dyDescent="0.4">
      <c r="H7184" s="32" t="str">
        <f>IFERROR(LEFT(DataSource[[#This Row],[日付]],4),"")</f>
        <v/>
      </c>
      <c r="I7184" s="32"/>
      <c r="J7184" s="32" t="str">
        <f t="shared" si="245"/>
        <v/>
      </c>
      <c r="K7184" t="str">
        <f t="shared" si="246"/>
        <v/>
      </c>
    </row>
    <row r="7185" spans="8:11" x14ac:dyDescent="0.4">
      <c r="H7185" s="32" t="str">
        <f>IFERROR(LEFT(DataSource[[#This Row],[日付]],4),"")</f>
        <v/>
      </c>
      <c r="I7185" s="32"/>
      <c r="J7185" s="32" t="str">
        <f t="shared" si="245"/>
        <v/>
      </c>
      <c r="K7185" t="str">
        <f t="shared" si="246"/>
        <v/>
      </c>
    </row>
    <row r="7186" spans="8:11" x14ac:dyDescent="0.4">
      <c r="H7186" s="32" t="str">
        <f>IFERROR(LEFT(DataSource[[#This Row],[日付]],4),"")</f>
        <v/>
      </c>
      <c r="I7186" s="32"/>
      <c r="J7186" s="32" t="str">
        <f t="shared" si="245"/>
        <v/>
      </c>
      <c r="K7186" t="str">
        <f t="shared" si="246"/>
        <v/>
      </c>
    </row>
    <row r="7187" spans="8:11" x14ac:dyDescent="0.4">
      <c r="H7187" s="32" t="str">
        <f>IFERROR(LEFT(DataSource[[#This Row],[日付]],4),"")</f>
        <v/>
      </c>
      <c r="I7187" s="32"/>
      <c r="J7187" s="32" t="str">
        <f t="shared" si="245"/>
        <v/>
      </c>
      <c r="K7187" t="str">
        <f t="shared" si="246"/>
        <v/>
      </c>
    </row>
    <row r="7188" spans="8:11" x14ac:dyDescent="0.4">
      <c r="H7188" s="32" t="str">
        <f>IFERROR(LEFT(DataSource[[#This Row],[日付]],4),"")</f>
        <v/>
      </c>
      <c r="I7188" s="32"/>
      <c r="J7188" s="32" t="str">
        <f t="shared" si="245"/>
        <v/>
      </c>
      <c r="K7188" t="str">
        <f t="shared" si="246"/>
        <v/>
      </c>
    </row>
    <row r="7189" spans="8:11" x14ac:dyDescent="0.4">
      <c r="H7189" s="32" t="str">
        <f>IFERROR(LEFT(DataSource[[#This Row],[日付]],4),"")</f>
        <v/>
      </c>
      <c r="I7189" s="32"/>
      <c r="J7189" s="32" t="str">
        <f t="shared" si="245"/>
        <v/>
      </c>
      <c r="K7189" t="str">
        <f t="shared" si="246"/>
        <v/>
      </c>
    </row>
    <row r="7190" spans="8:11" x14ac:dyDescent="0.4">
      <c r="H7190" s="32" t="str">
        <f>IFERROR(LEFT(DataSource[[#This Row],[日付]],4),"")</f>
        <v/>
      </c>
      <c r="I7190" s="32"/>
      <c r="J7190" s="32" t="str">
        <f t="shared" si="245"/>
        <v/>
      </c>
      <c r="K7190" t="str">
        <f t="shared" si="246"/>
        <v/>
      </c>
    </row>
    <row r="7191" spans="8:11" x14ac:dyDescent="0.4">
      <c r="H7191" s="32" t="str">
        <f>IFERROR(LEFT(DataSource[[#This Row],[日付]],4),"")</f>
        <v/>
      </c>
      <c r="I7191" s="32"/>
      <c r="J7191" s="32" t="str">
        <f t="shared" si="245"/>
        <v/>
      </c>
      <c r="K7191" t="str">
        <f t="shared" si="246"/>
        <v/>
      </c>
    </row>
    <row r="7192" spans="8:11" x14ac:dyDescent="0.4">
      <c r="H7192" s="32" t="str">
        <f>IFERROR(LEFT(DataSource[[#This Row],[日付]],4),"")</f>
        <v/>
      </c>
      <c r="I7192" s="32"/>
      <c r="J7192" s="32" t="str">
        <f t="shared" si="245"/>
        <v/>
      </c>
      <c r="K7192" t="str">
        <f t="shared" si="246"/>
        <v/>
      </c>
    </row>
    <row r="7193" spans="8:11" x14ac:dyDescent="0.4">
      <c r="H7193" s="32" t="str">
        <f>IFERROR(LEFT(DataSource[[#This Row],[日付]],4),"")</f>
        <v/>
      </c>
      <c r="I7193" s="32"/>
      <c r="J7193" s="32" t="str">
        <f t="shared" si="245"/>
        <v/>
      </c>
      <c r="K7193" t="str">
        <f t="shared" si="246"/>
        <v/>
      </c>
    </row>
    <row r="7194" spans="8:11" x14ac:dyDescent="0.4">
      <c r="H7194" s="32" t="str">
        <f>IFERROR(LEFT(DataSource[[#This Row],[日付]],4),"")</f>
        <v/>
      </c>
      <c r="I7194" s="32"/>
      <c r="J7194" s="32" t="str">
        <f t="shared" si="245"/>
        <v/>
      </c>
      <c r="K7194" t="str">
        <f t="shared" si="246"/>
        <v/>
      </c>
    </row>
    <row r="7195" spans="8:11" x14ac:dyDescent="0.4">
      <c r="H7195" s="32" t="str">
        <f>IFERROR(LEFT(DataSource[[#This Row],[日付]],4),"")</f>
        <v/>
      </c>
      <c r="I7195" s="32"/>
      <c r="J7195" s="32" t="str">
        <f t="shared" si="245"/>
        <v/>
      </c>
      <c r="K7195" t="str">
        <f t="shared" si="246"/>
        <v/>
      </c>
    </row>
    <row r="7196" spans="8:11" x14ac:dyDescent="0.4">
      <c r="H7196" s="32" t="str">
        <f>IFERROR(LEFT(DataSource[[#This Row],[日付]],4),"")</f>
        <v/>
      </c>
      <c r="I7196" s="32"/>
      <c r="J7196" s="32" t="str">
        <f t="shared" si="245"/>
        <v/>
      </c>
      <c r="K7196" t="str">
        <f t="shared" si="246"/>
        <v/>
      </c>
    </row>
    <row r="7197" spans="8:11" x14ac:dyDescent="0.4">
      <c r="H7197" s="32" t="str">
        <f>IFERROR(LEFT(DataSource[[#This Row],[日付]],4),"")</f>
        <v/>
      </c>
      <c r="I7197" s="32"/>
      <c r="J7197" s="32" t="str">
        <f t="shared" si="245"/>
        <v/>
      </c>
      <c r="K7197" t="str">
        <f t="shared" si="246"/>
        <v/>
      </c>
    </row>
    <row r="7198" spans="8:11" x14ac:dyDescent="0.4">
      <c r="H7198" s="32" t="str">
        <f>IFERROR(LEFT(DataSource[[#This Row],[日付]],4),"")</f>
        <v/>
      </c>
      <c r="I7198" s="32"/>
      <c r="J7198" s="32" t="str">
        <f t="shared" si="245"/>
        <v/>
      </c>
      <c r="K7198" t="str">
        <f t="shared" si="246"/>
        <v/>
      </c>
    </row>
    <row r="7199" spans="8:11" x14ac:dyDescent="0.4">
      <c r="H7199" s="32" t="str">
        <f>IFERROR(LEFT(DataSource[[#This Row],[日付]],4),"")</f>
        <v/>
      </c>
      <c r="I7199" s="32"/>
      <c r="J7199" s="32" t="str">
        <f t="shared" si="245"/>
        <v/>
      </c>
      <c r="K7199" t="str">
        <f t="shared" si="246"/>
        <v/>
      </c>
    </row>
    <row r="7200" spans="8:11" x14ac:dyDescent="0.4">
      <c r="H7200" s="32" t="str">
        <f>IFERROR(LEFT(DataSource[[#This Row],[日付]],4),"")</f>
        <v/>
      </c>
      <c r="I7200" s="32"/>
      <c r="J7200" s="32" t="str">
        <f t="shared" si="245"/>
        <v/>
      </c>
      <c r="K7200" t="str">
        <f t="shared" si="246"/>
        <v/>
      </c>
    </row>
    <row r="7201" spans="8:11" x14ac:dyDescent="0.4">
      <c r="H7201" s="32" t="str">
        <f>IFERROR(LEFT(DataSource[[#This Row],[日付]],4),"")</f>
        <v/>
      </c>
      <c r="I7201" s="32"/>
      <c r="J7201" s="32" t="str">
        <f t="shared" si="245"/>
        <v/>
      </c>
      <c r="K7201" t="str">
        <f t="shared" si="246"/>
        <v/>
      </c>
    </row>
    <row r="7202" spans="8:11" x14ac:dyDescent="0.4">
      <c r="H7202" s="32" t="str">
        <f>IFERROR(LEFT(DataSource[[#This Row],[日付]],4),"")</f>
        <v/>
      </c>
      <c r="I7202" s="32"/>
      <c r="J7202" s="32" t="str">
        <f t="shared" si="245"/>
        <v/>
      </c>
      <c r="K7202" t="str">
        <f t="shared" si="246"/>
        <v/>
      </c>
    </row>
    <row r="7203" spans="8:11" x14ac:dyDescent="0.4">
      <c r="H7203" s="32" t="str">
        <f>IFERROR(LEFT(DataSource[[#This Row],[日付]],4),"")</f>
        <v/>
      </c>
      <c r="I7203" s="32"/>
      <c r="J7203" s="32" t="str">
        <f t="shared" si="245"/>
        <v/>
      </c>
      <c r="K7203" t="str">
        <f t="shared" si="246"/>
        <v/>
      </c>
    </row>
    <row r="7204" spans="8:11" x14ac:dyDescent="0.4">
      <c r="H7204" s="32" t="str">
        <f>IFERROR(LEFT(DataSource[[#This Row],[日付]],4),"")</f>
        <v/>
      </c>
      <c r="I7204" s="32"/>
      <c r="J7204" s="32" t="str">
        <f t="shared" si="245"/>
        <v/>
      </c>
      <c r="K7204" t="str">
        <f t="shared" si="246"/>
        <v/>
      </c>
    </row>
    <row r="7205" spans="8:11" x14ac:dyDescent="0.4">
      <c r="H7205" s="32" t="str">
        <f>IFERROR(LEFT(DataSource[[#This Row],[日付]],4),"")</f>
        <v/>
      </c>
      <c r="I7205" s="32"/>
      <c r="J7205" s="32" t="str">
        <f t="shared" si="245"/>
        <v/>
      </c>
      <c r="K7205" t="str">
        <f t="shared" si="246"/>
        <v/>
      </c>
    </row>
    <row r="7206" spans="8:11" x14ac:dyDescent="0.4">
      <c r="H7206" s="32" t="str">
        <f>IFERROR(LEFT(DataSource[[#This Row],[日付]],4),"")</f>
        <v/>
      </c>
      <c r="I7206" s="32"/>
      <c r="J7206" s="32" t="str">
        <f t="shared" si="245"/>
        <v/>
      </c>
      <c r="K7206" t="str">
        <f t="shared" si="246"/>
        <v/>
      </c>
    </row>
    <row r="7207" spans="8:11" x14ac:dyDescent="0.4">
      <c r="H7207" s="32" t="str">
        <f>IFERROR(LEFT(DataSource[[#This Row],[日付]],4),"")</f>
        <v/>
      </c>
      <c r="I7207" s="32"/>
      <c r="J7207" s="32" t="str">
        <f t="shared" si="245"/>
        <v/>
      </c>
      <c r="K7207" t="str">
        <f t="shared" si="246"/>
        <v/>
      </c>
    </row>
    <row r="7208" spans="8:11" x14ac:dyDescent="0.4">
      <c r="H7208" s="32" t="str">
        <f>IFERROR(LEFT(DataSource[[#This Row],[日付]],4),"")</f>
        <v/>
      </c>
      <c r="I7208" s="32"/>
      <c r="J7208" s="32" t="str">
        <f t="shared" si="245"/>
        <v/>
      </c>
      <c r="K7208" t="str">
        <f t="shared" si="246"/>
        <v/>
      </c>
    </row>
    <row r="7209" spans="8:11" x14ac:dyDescent="0.4">
      <c r="H7209" s="32" t="str">
        <f>IFERROR(LEFT(DataSource[[#This Row],[日付]],4),"")</f>
        <v/>
      </c>
      <c r="I7209" s="32"/>
      <c r="J7209" s="32" t="str">
        <f t="shared" si="245"/>
        <v/>
      </c>
      <c r="K7209" t="str">
        <f t="shared" si="246"/>
        <v/>
      </c>
    </row>
    <row r="7210" spans="8:11" x14ac:dyDescent="0.4">
      <c r="H7210" s="32" t="str">
        <f>IFERROR(LEFT(DataSource[[#This Row],[日付]],4),"")</f>
        <v/>
      </c>
      <c r="I7210" s="32"/>
      <c r="J7210" s="32" t="str">
        <f t="shared" si="245"/>
        <v/>
      </c>
      <c r="K7210" t="str">
        <f t="shared" si="246"/>
        <v/>
      </c>
    </row>
    <row r="7211" spans="8:11" x14ac:dyDescent="0.4">
      <c r="H7211" s="32" t="str">
        <f>IFERROR(LEFT(DataSource[[#This Row],[日付]],4),"")</f>
        <v/>
      </c>
      <c r="I7211" s="32"/>
      <c r="J7211" s="32" t="str">
        <f t="shared" si="245"/>
        <v/>
      </c>
      <c r="K7211" t="str">
        <f t="shared" si="246"/>
        <v/>
      </c>
    </row>
    <row r="7212" spans="8:11" x14ac:dyDescent="0.4">
      <c r="H7212" s="32" t="str">
        <f>IFERROR(LEFT(DataSource[[#This Row],[日付]],4),"")</f>
        <v/>
      </c>
      <c r="I7212" s="32"/>
      <c r="J7212" s="32" t="str">
        <f t="shared" si="245"/>
        <v/>
      </c>
      <c r="K7212" t="str">
        <f t="shared" si="246"/>
        <v/>
      </c>
    </row>
    <row r="7213" spans="8:11" x14ac:dyDescent="0.4">
      <c r="H7213" s="32" t="str">
        <f>IFERROR(LEFT(DataSource[[#This Row],[日付]],4),"")</f>
        <v/>
      </c>
      <c r="I7213" s="32"/>
      <c r="J7213" s="32" t="str">
        <f t="shared" si="245"/>
        <v/>
      </c>
      <c r="K7213" t="str">
        <f t="shared" si="246"/>
        <v/>
      </c>
    </row>
    <row r="7214" spans="8:11" x14ac:dyDescent="0.4">
      <c r="H7214" s="32" t="str">
        <f>IFERROR(LEFT(DataSource[[#This Row],[日付]],4),"")</f>
        <v/>
      </c>
      <c r="I7214" s="32"/>
      <c r="J7214" s="32" t="str">
        <f t="shared" si="245"/>
        <v/>
      </c>
      <c r="K7214" t="str">
        <f t="shared" si="246"/>
        <v/>
      </c>
    </row>
    <row r="7215" spans="8:11" x14ac:dyDescent="0.4">
      <c r="H7215" s="32" t="str">
        <f>IFERROR(LEFT(DataSource[[#This Row],[日付]],4),"")</f>
        <v/>
      </c>
      <c r="I7215" s="32"/>
      <c r="J7215" s="32" t="str">
        <f t="shared" si="245"/>
        <v/>
      </c>
      <c r="K7215" t="str">
        <f t="shared" si="246"/>
        <v/>
      </c>
    </row>
    <row r="7216" spans="8:11" x14ac:dyDescent="0.4">
      <c r="H7216" s="32" t="str">
        <f>IFERROR(LEFT(DataSource[[#This Row],[日付]],4),"")</f>
        <v/>
      </c>
      <c r="I7216" s="32"/>
      <c r="J7216" s="32" t="str">
        <f t="shared" si="245"/>
        <v/>
      </c>
      <c r="K7216" t="str">
        <f t="shared" si="246"/>
        <v/>
      </c>
    </row>
    <row r="7217" spans="8:11" x14ac:dyDescent="0.4">
      <c r="H7217" s="32" t="str">
        <f>IFERROR(LEFT(DataSource[[#This Row],[日付]],4),"")</f>
        <v/>
      </c>
      <c r="I7217" s="32"/>
      <c r="J7217" s="32" t="str">
        <f t="shared" si="245"/>
        <v/>
      </c>
      <c r="K7217" t="str">
        <f t="shared" si="246"/>
        <v/>
      </c>
    </row>
    <row r="7218" spans="8:11" x14ac:dyDescent="0.4">
      <c r="H7218" s="32" t="str">
        <f>IFERROR(LEFT(DataSource[[#This Row],[日付]],4),"")</f>
        <v/>
      </c>
      <c r="I7218" s="32"/>
      <c r="J7218" s="32" t="str">
        <f t="shared" si="245"/>
        <v/>
      </c>
      <c r="K7218" t="str">
        <f t="shared" si="246"/>
        <v/>
      </c>
    </row>
    <row r="7219" spans="8:11" x14ac:dyDescent="0.4">
      <c r="H7219" s="32" t="str">
        <f>IFERROR(LEFT(DataSource[[#This Row],[日付]],4),"")</f>
        <v/>
      </c>
      <c r="I7219" s="32"/>
      <c r="J7219" s="32" t="str">
        <f t="shared" si="245"/>
        <v/>
      </c>
      <c r="K7219" t="str">
        <f t="shared" si="246"/>
        <v/>
      </c>
    </row>
    <row r="7220" spans="8:11" x14ac:dyDescent="0.4">
      <c r="H7220" s="32" t="str">
        <f>IFERROR(LEFT(DataSource[[#This Row],[日付]],4),"")</f>
        <v/>
      </c>
      <c r="I7220" s="32"/>
      <c r="J7220" s="32" t="str">
        <f t="shared" si="245"/>
        <v/>
      </c>
      <c r="K7220" t="str">
        <f t="shared" si="246"/>
        <v/>
      </c>
    </row>
    <row r="7221" spans="8:11" x14ac:dyDescent="0.4">
      <c r="H7221" s="32" t="str">
        <f>IFERROR(LEFT(DataSource[[#This Row],[日付]],4),"")</f>
        <v/>
      </c>
      <c r="I7221" s="32"/>
      <c r="J7221" s="32" t="str">
        <f t="shared" si="245"/>
        <v/>
      </c>
      <c r="K7221" t="str">
        <f t="shared" si="246"/>
        <v/>
      </c>
    </row>
    <row r="7222" spans="8:11" x14ac:dyDescent="0.4">
      <c r="H7222" s="32" t="str">
        <f>IFERROR(LEFT(DataSource[[#This Row],[日付]],4),"")</f>
        <v/>
      </c>
      <c r="I7222" s="32"/>
      <c r="J7222" s="32" t="str">
        <f t="shared" si="245"/>
        <v/>
      </c>
      <c r="K7222" t="str">
        <f t="shared" si="246"/>
        <v/>
      </c>
    </row>
    <row r="7223" spans="8:11" x14ac:dyDescent="0.4">
      <c r="H7223" s="32" t="str">
        <f>IFERROR(LEFT(DataSource[[#This Row],[日付]],4),"")</f>
        <v/>
      </c>
      <c r="I7223" s="32"/>
      <c r="J7223" s="32" t="str">
        <f t="shared" si="245"/>
        <v/>
      </c>
      <c r="K7223" t="str">
        <f t="shared" si="246"/>
        <v/>
      </c>
    </row>
    <row r="7224" spans="8:11" x14ac:dyDescent="0.4">
      <c r="H7224" s="32" t="str">
        <f>IFERROR(LEFT(DataSource[[#This Row],[日付]],4),"")</f>
        <v/>
      </c>
      <c r="I7224" s="32"/>
      <c r="J7224" s="32" t="str">
        <f t="shared" si="245"/>
        <v/>
      </c>
      <c r="K7224" t="str">
        <f t="shared" si="246"/>
        <v/>
      </c>
    </row>
    <row r="7225" spans="8:11" x14ac:dyDescent="0.4">
      <c r="H7225" s="32" t="str">
        <f>IFERROR(LEFT(DataSource[[#This Row],[日付]],4),"")</f>
        <v/>
      </c>
      <c r="I7225" s="32"/>
      <c r="J7225" s="32" t="str">
        <f t="shared" si="245"/>
        <v/>
      </c>
      <c r="K7225" t="str">
        <f t="shared" si="246"/>
        <v/>
      </c>
    </row>
    <row r="7226" spans="8:11" x14ac:dyDescent="0.4">
      <c r="H7226" s="32" t="str">
        <f>IFERROR(LEFT(DataSource[[#This Row],[日付]],4),"")</f>
        <v/>
      </c>
      <c r="I7226" s="32"/>
      <c r="J7226" s="32" t="str">
        <f t="shared" si="245"/>
        <v/>
      </c>
      <c r="K7226" t="str">
        <f t="shared" si="246"/>
        <v/>
      </c>
    </row>
    <row r="7227" spans="8:11" x14ac:dyDescent="0.4">
      <c r="H7227" s="32" t="str">
        <f>IFERROR(LEFT(DataSource[[#This Row],[日付]],4),"")</f>
        <v/>
      </c>
      <c r="I7227" s="32"/>
      <c r="J7227" s="32" t="str">
        <f t="shared" si="245"/>
        <v/>
      </c>
      <c r="K7227" t="str">
        <f t="shared" si="246"/>
        <v/>
      </c>
    </row>
    <row r="7228" spans="8:11" x14ac:dyDescent="0.4">
      <c r="H7228" s="32" t="str">
        <f>IFERROR(LEFT(DataSource[[#This Row],[日付]],4),"")</f>
        <v/>
      </c>
      <c r="I7228" s="32"/>
      <c r="J7228" s="32" t="str">
        <f t="shared" si="245"/>
        <v/>
      </c>
      <c r="K7228" t="str">
        <f t="shared" si="246"/>
        <v/>
      </c>
    </row>
    <row r="7229" spans="8:11" x14ac:dyDescent="0.4">
      <c r="H7229" s="32" t="str">
        <f>IFERROR(LEFT(DataSource[[#This Row],[日付]],4),"")</f>
        <v/>
      </c>
      <c r="I7229" s="32"/>
      <c r="J7229" s="32" t="str">
        <f t="shared" si="245"/>
        <v/>
      </c>
      <c r="K7229" t="str">
        <f t="shared" si="246"/>
        <v/>
      </c>
    </row>
    <row r="7230" spans="8:11" x14ac:dyDescent="0.4">
      <c r="H7230" s="32" t="str">
        <f>IFERROR(LEFT(DataSource[[#This Row],[日付]],4),"")</f>
        <v/>
      </c>
      <c r="I7230" s="32"/>
      <c r="J7230" s="32" t="str">
        <f t="shared" si="245"/>
        <v/>
      </c>
      <c r="K7230" t="str">
        <f t="shared" si="246"/>
        <v/>
      </c>
    </row>
    <row r="7231" spans="8:11" x14ac:dyDescent="0.4">
      <c r="H7231" s="32" t="str">
        <f>IFERROR(LEFT(DataSource[[#This Row],[日付]],4),"")</f>
        <v/>
      </c>
      <c r="I7231" s="32"/>
      <c r="J7231" s="32" t="str">
        <f t="shared" si="245"/>
        <v/>
      </c>
      <c r="K7231" t="str">
        <f t="shared" si="246"/>
        <v/>
      </c>
    </row>
    <row r="7232" spans="8:11" x14ac:dyDescent="0.4">
      <c r="H7232" s="32" t="str">
        <f>IFERROR(LEFT(DataSource[[#This Row],[日付]],4),"")</f>
        <v/>
      </c>
      <c r="I7232" s="32"/>
      <c r="J7232" s="32" t="str">
        <f t="shared" si="245"/>
        <v/>
      </c>
      <c r="K7232" t="str">
        <f t="shared" si="246"/>
        <v/>
      </c>
    </row>
    <row r="7233" spans="8:11" x14ac:dyDescent="0.4">
      <c r="H7233" s="32" t="str">
        <f>IFERROR(LEFT(DataSource[[#This Row],[日付]],4),"")</f>
        <v/>
      </c>
      <c r="I7233" s="32"/>
      <c r="J7233" s="32" t="str">
        <f t="shared" si="245"/>
        <v/>
      </c>
      <c r="K7233" t="str">
        <f t="shared" si="246"/>
        <v/>
      </c>
    </row>
    <row r="7234" spans="8:11" x14ac:dyDescent="0.4">
      <c r="H7234" s="32" t="str">
        <f>IFERROR(LEFT(DataSource[[#This Row],[日付]],4),"")</f>
        <v/>
      </c>
      <c r="I7234" s="32"/>
      <c r="J7234" s="32" t="str">
        <f t="shared" si="245"/>
        <v/>
      </c>
      <c r="K7234" t="str">
        <f t="shared" si="246"/>
        <v/>
      </c>
    </row>
    <row r="7235" spans="8:11" x14ac:dyDescent="0.4">
      <c r="H7235" s="32" t="str">
        <f>IFERROR(LEFT(DataSource[[#This Row],[日付]],4),"")</f>
        <v/>
      </c>
      <c r="I7235" s="32"/>
      <c r="J7235" s="32" t="str">
        <f t="shared" ref="J7235:J7298" si="247">IF(I7235=1,ROW(),"")</f>
        <v/>
      </c>
      <c r="K7235" t="str">
        <f t="shared" ref="K7235:K7298" si="248">IFERROR(SMALL($J$2:$J$11001,ROW(J7234)),"")</f>
        <v/>
      </c>
    </row>
    <row r="7236" spans="8:11" x14ac:dyDescent="0.4">
      <c r="H7236" s="32" t="str">
        <f>IFERROR(LEFT(DataSource[[#This Row],[日付]],4),"")</f>
        <v/>
      </c>
      <c r="I7236" s="32"/>
      <c r="J7236" s="32" t="str">
        <f t="shared" si="247"/>
        <v/>
      </c>
      <c r="K7236" t="str">
        <f t="shared" si="248"/>
        <v/>
      </c>
    </row>
    <row r="7237" spans="8:11" x14ac:dyDescent="0.4">
      <c r="H7237" s="32" t="str">
        <f>IFERROR(LEFT(DataSource[[#This Row],[日付]],4),"")</f>
        <v/>
      </c>
      <c r="I7237" s="32"/>
      <c r="J7237" s="32" t="str">
        <f t="shared" si="247"/>
        <v/>
      </c>
      <c r="K7237" t="str">
        <f t="shared" si="248"/>
        <v/>
      </c>
    </row>
    <row r="7238" spans="8:11" x14ac:dyDescent="0.4">
      <c r="H7238" s="32" t="str">
        <f>IFERROR(LEFT(DataSource[[#This Row],[日付]],4),"")</f>
        <v/>
      </c>
      <c r="I7238" s="32"/>
      <c r="J7238" s="32" t="str">
        <f t="shared" si="247"/>
        <v/>
      </c>
      <c r="K7238" t="str">
        <f t="shared" si="248"/>
        <v/>
      </c>
    </row>
    <row r="7239" spans="8:11" x14ac:dyDescent="0.4">
      <c r="H7239" s="32" t="str">
        <f>IFERROR(LEFT(DataSource[[#This Row],[日付]],4),"")</f>
        <v/>
      </c>
      <c r="I7239" s="32"/>
      <c r="J7239" s="32" t="str">
        <f t="shared" si="247"/>
        <v/>
      </c>
      <c r="K7239" t="str">
        <f t="shared" si="248"/>
        <v/>
      </c>
    </row>
    <row r="7240" spans="8:11" x14ac:dyDescent="0.4">
      <c r="H7240" s="32" t="str">
        <f>IFERROR(LEFT(DataSource[[#This Row],[日付]],4),"")</f>
        <v/>
      </c>
      <c r="I7240" s="32"/>
      <c r="J7240" s="32" t="str">
        <f t="shared" si="247"/>
        <v/>
      </c>
      <c r="K7240" t="str">
        <f t="shared" si="248"/>
        <v/>
      </c>
    </row>
    <row r="7241" spans="8:11" x14ac:dyDescent="0.4">
      <c r="H7241" s="32" t="str">
        <f>IFERROR(LEFT(DataSource[[#This Row],[日付]],4),"")</f>
        <v/>
      </c>
      <c r="I7241" s="32"/>
      <c r="J7241" s="32" t="str">
        <f t="shared" si="247"/>
        <v/>
      </c>
      <c r="K7241" t="str">
        <f t="shared" si="248"/>
        <v/>
      </c>
    </row>
    <row r="7242" spans="8:11" x14ac:dyDescent="0.4">
      <c r="H7242" s="32" t="str">
        <f>IFERROR(LEFT(DataSource[[#This Row],[日付]],4),"")</f>
        <v/>
      </c>
      <c r="I7242" s="32"/>
      <c r="J7242" s="32" t="str">
        <f t="shared" si="247"/>
        <v/>
      </c>
      <c r="K7242" t="str">
        <f t="shared" si="248"/>
        <v/>
      </c>
    </row>
    <row r="7243" spans="8:11" x14ac:dyDescent="0.4">
      <c r="H7243" s="32" t="str">
        <f>IFERROR(LEFT(DataSource[[#This Row],[日付]],4),"")</f>
        <v/>
      </c>
      <c r="I7243" s="32"/>
      <c r="J7243" s="32" t="str">
        <f t="shared" si="247"/>
        <v/>
      </c>
      <c r="K7243" t="str">
        <f t="shared" si="248"/>
        <v/>
      </c>
    </row>
    <row r="7244" spans="8:11" x14ac:dyDescent="0.4">
      <c r="H7244" s="32" t="str">
        <f>IFERROR(LEFT(DataSource[[#This Row],[日付]],4),"")</f>
        <v/>
      </c>
      <c r="I7244" s="32"/>
      <c r="J7244" s="32" t="str">
        <f t="shared" si="247"/>
        <v/>
      </c>
      <c r="K7244" t="str">
        <f t="shared" si="248"/>
        <v/>
      </c>
    </row>
    <row r="7245" spans="8:11" x14ac:dyDescent="0.4">
      <c r="H7245" s="32" t="str">
        <f>IFERROR(LEFT(DataSource[[#This Row],[日付]],4),"")</f>
        <v/>
      </c>
      <c r="I7245" s="32"/>
      <c r="J7245" s="32" t="str">
        <f t="shared" si="247"/>
        <v/>
      </c>
      <c r="K7245" t="str">
        <f t="shared" si="248"/>
        <v/>
      </c>
    </row>
    <row r="7246" spans="8:11" x14ac:dyDescent="0.4">
      <c r="H7246" s="32" t="str">
        <f>IFERROR(LEFT(DataSource[[#This Row],[日付]],4),"")</f>
        <v/>
      </c>
      <c r="I7246" s="32"/>
      <c r="J7246" s="32" t="str">
        <f t="shared" si="247"/>
        <v/>
      </c>
      <c r="K7246" t="str">
        <f t="shared" si="248"/>
        <v/>
      </c>
    </row>
    <row r="7247" spans="8:11" x14ac:dyDescent="0.4">
      <c r="H7247" s="32" t="str">
        <f>IFERROR(LEFT(DataSource[[#This Row],[日付]],4),"")</f>
        <v/>
      </c>
      <c r="I7247" s="32"/>
      <c r="J7247" s="32" t="str">
        <f t="shared" si="247"/>
        <v/>
      </c>
      <c r="K7247" t="str">
        <f t="shared" si="248"/>
        <v/>
      </c>
    </row>
    <row r="7248" spans="8:11" x14ac:dyDescent="0.4">
      <c r="H7248" s="32" t="str">
        <f>IFERROR(LEFT(DataSource[[#This Row],[日付]],4),"")</f>
        <v/>
      </c>
      <c r="I7248" s="32"/>
      <c r="J7248" s="32" t="str">
        <f t="shared" si="247"/>
        <v/>
      </c>
      <c r="K7248" t="str">
        <f t="shared" si="248"/>
        <v/>
      </c>
    </row>
    <row r="7249" spans="8:11" x14ac:dyDescent="0.4">
      <c r="H7249" s="32" t="str">
        <f>IFERROR(LEFT(DataSource[[#This Row],[日付]],4),"")</f>
        <v/>
      </c>
      <c r="I7249" s="32"/>
      <c r="J7249" s="32" t="str">
        <f t="shared" si="247"/>
        <v/>
      </c>
      <c r="K7249" t="str">
        <f t="shared" si="248"/>
        <v/>
      </c>
    </row>
    <row r="7250" spans="8:11" x14ac:dyDescent="0.4">
      <c r="H7250" s="32" t="str">
        <f>IFERROR(LEFT(DataSource[[#This Row],[日付]],4),"")</f>
        <v/>
      </c>
      <c r="I7250" s="32"/>
      <c r="J7250" s="32" t="str">
        <f t="shared" si="247"/>
        <v/>
      </c>
      <c r="K7250" t="str">
        <f t="shared" si="248"/>
        <v/>
      </c>
    </row>
    <row r="7251" spans="8:11" x14ac:dyDescent="0.4">
      <c r="H7251" s="32" t="str">
        <f>IFERROR(LEFT(DataSource[[#This Row],[日付]],4),"")</f>
        <v/>
      </c>
      <c r="I7251" s="32"/>
      <c r="J7251" s="32" t="str">
        <f t="shared" si="247"/>
        <v/>
      </c>
      <c r="K7251" t="str">
        <f t="shared" si="248"/>
        <v/>
      </c>
    </row>
    <row r="7252" spans="8:11" x14ac:dyDescent="0.4">
      <c r="H7252" s="32" t="str">
        <f>IFERROR(LEFT(DataSource[[#This Row],[日付]],4),"")</f>
        <v/>
      </c>
      <c r="I7252" s="32"/>
      <c r="J7252" s="32" t="str">
        <f t="shared" si="247"/>
        <v/>
      </c>
      <c r="K7252" t="str">
        <f t="shared" si="248"/>
        <v/>
      </c>
    </row>
    <row r="7253" spans="8:11" x14ac:dyDescent="0.4">
      <c r="H7253" s="32" t="str">
        <f>IFERROR(LEFT(DataSource[[#This Row],[日付]],4),"")</f>
        <v/>
      </c>
      <c r="I7253" s="32"/>
      <c r="J7253" s="32" t="str">
        <f t="shared" si="247"/>
        <v/>
      </c>
      <c r="K7253" t="str">
        <f t="shared" si="248"/>
        <v/>
      </c>
    </row>
    <row r="7254" spans="8:11" x14ac:dyDescent="0.4">
      <c r="H7254" s="32" t="str">
        <f>IFERROR(LEFT(DataSource[[#This Row],[日付]],4),"")</f>
        <v/>
      </c>
      <c r="I7254" s="32"/>
      <c r="J7254" s="32" t="str">
        <f t="shared" si="247"/>
        <v/>
      </c>
      <c r="K7254" t="str">
        <f t="shared" si="248"/>
        <v/>
      </c>
    </row>
    <row r="7255" spans="8:11" x14ac:dyDescent="0.4">
      <c r="H7255" s="32" t="str">
        <f>IFERROR(LEFT(DataSource[[#This Row],[日付]],4),"")</f>
        <v/>
      </c>
      <c r="I7255" s="32"/>
      <c r="J7255" s="32" t="str">
        <f t="shared" si="247"/>
        <v/>
      </c>
      <c r="K7255" t="str">
        <f t="shared" si="248"/>
        <v/>
      </c>
    </row>
    <row r="7256" spans="8:11" x14ac:dyDescent="0.4">
      <c r="H7256" s="32" t="str">
        <f>IFERROR(LEFT(DataSource[[#This Row],[日付]],4),"")</f>
        <v/>
      </c>
      <c r="I7256" s="32"/>
      <c r="J7256" s="32" t="str">
        <f t="shared" si="247"/>
        <v/>
      </c>
      <c r="K7256" t="str">
        <f t="shared" si="248"/>
        <v/>
      </c>
    </row>
    <row r="7257" spans="8:11" x14ac:dyDescent="0.4">
      <c r="H7257" s="32" t="str">
        <f>IFERROR(LEFT(DataSource[[#This Row],[日付]],4),"")</f>
        <v/>
      </c>
      <c r="I7257" s="32"/>
      <c r="J7257" s="32" t="str">
        <f t="shared" si="247"/>
        <v/>
      </c>
      <c r="K7257" t="str">
        <f t="shared" si="248"/>
        <v/>
      </c>
    </row>
    <row r="7258" spans="8:11" x14ac:dyDescent="0.4">
      <c r="H7258" s="32" t="str">
        <f>IFERROR(LEFT(DataSource[[#This Row],[日付]],4),"")</f>
        <v/>
      </c>
      <c r="I7258" s="32"/>
      <c r="J7258" s="32" t="str">
        <f t="shared" si="247"/>
        <v/>
      </c>
      <c r="K7258" t="str">
        <f t="shared" si="248"/>
        <v/>
      </c>
    </row>
    <row r="7259" spans="8:11" x14ac:dyDescent="0.4">
      <c r="H7259" s="32" t="str">
        <f>IFERROR(LEFT(DataSource[[#This Row],[日付]],4),"")</f>
        <v/>
      </c>
      <c r="I7259" s="32"/>
      <c r="J7259" s="32" t="str">
        <f t="shared" si="247"/>
        <v/>
      </c>
      <c r="K7259" t="str">
        <f t="shared" si="248"/>
        <v/>
      </c>
    </row>
    <row r="7260" spans="8:11" x14ac:dyDescent="0.4">
      <c r="H7260" s="32" t="str">
        <f>IFERROR(LEFT(DataSource[[#This Row],[日付]],4),"")</f>
        <v/>
      </c>
      <c r="I7260" s="32"/>
      <c r="J7260" s="32" t="str">
        <f t="shared" si="247"/>
        <v/>
      </c>
      <c r="K7260" t="str">
        <f t="shared" si="248"/>
        <v/>
      </c>
    </row>
    <row r="7261" spans="8:11" x14ac:dyDescent="0.4">
      <c r="H7261" s="32" t="str">
        <f>IFERROR(LEFT(DataSource[[#This Row],[日付]],4),"")</f>
        <v/>
      </c>
      <c r="I7261" s="32"/>
      <c r="J7261" s="32" t="str">
        <f t="shared" si="247"/>
        <v/>
      </c>
      <c r="K7261" t="str">
        <f t="shared" si="248"/>
        <v/>
      </c>
    </row>
    <row r="7262" spans="8:11" x14ac:dyDescent="0.4">
      <c r="H7262" s="32" t="str">
        <f>IFERROR(LEFT(DataSource[[#This Row],[日付]],4),"")</f>
        <v/>
      </c>
      <c r="I7262" s="32"/>
      <c r="J7262" s="32" t="str">
        <f t="shared" si="247"/>
        <v/>
      </c>
      <c r="K7262" t="str">
        <f t="shared" si="248"/>
        <v/>
      </c>
    </row>
    <row r="7263" spans="8:11" x14ac:dyDescent="0.4">
      <c r="H7263" s="32" t="str">
        <f>IFERROR(LEFT(DataSource[[#This Row],[日付]],4),"")</f>
        <v/>
      </c>
      <c r="I7263" s="32"/>
      <c r="J7263" s="32" t="str">
        <f t="shared" si="247"/>
        <v/>
      </c>
      <c r="K7263" t="str">
        <f t="shared" si="248"/>
        <v/>
      </c>
    </row>
    <row r="7264" spans="8:11" x14ac:dyDescent="0.4">
      <c r="H7264" s="32" t="str">
        <f>IFERROR(LEFT(DataSource[[#This Row],[日付]],4),"")</f>
        <v/>
      </c>
      <c r="I7264" s="32"/>
      <c r="J7264" s="32" t="str">
        <f t="shared" si="247"/>
        <v/>
      </c>
      <c r="K7264" t="str">
        <f t="shared" si="248"/>
        <v/>
      </c>
    </row>
    <row r="7265" spans="8:11" x14ac:dyDescent="0.4">
      <c r="H7265" s="32" t="str">
        <f>IFERROR(LEFT(DataSource[[#This Row],[日付]],4),"")</f>
        <v/>
      </c>
      <c r="I7265" s="32"/>
      <c r="J7265" s="32" t="str">
        <f t="shared" si="247"/>
        <v/>
      </c>
      <c r="K7265" t="str">
        <f t="shared" si="248"/>
        <v/>
      </c>
    </row>
    <row r="7266" spans="8:11" x14ac:dyDescent="0.4">
      <c r="H7266" s="32" t="str">
        <f>IFERROR(LEFT(DataSource[[#This Row],[日付]],4),"")</f>
        <v/>
      </c>
      <c r="I7266" s="32"/>
      <c r="J7266" s="32" t="str">
        <f t="shared" si="247"/>
        <v/>
      </c>
      <c r="K7266" t="str">
        <f t="shared" si="248"/>
        <v/>
      </c>
    </row>
    <row r="7267" spans="8:11" x14ac:dyDescent="0.4">
      <c r="H7267" s="32" t="str">
        <f>IFERROR(LEFT(DataSource[[#This Row],[日付]],4),"")</f>
        <v/>
      </c>
      <c r="I7267" s="32"/>
      <c r="J7267" s="32" t="str">
        <f t="shared" si="247"/>
        <v/>
      </c>
      <c r="K7267" t="str">
        <f t="shared" si="248"/>
        <v/>
      </c>
    </row>
    <row r="7268" spans="8:11" x14ac:dyDescent="0.4">
      <c r="H7268" s="32" t="str">
        <f>IFERROR(LEFT(DataSource[[#This Row],[日付]],4),"")</f>
        <v/>
      </c>
      <c r="I7268" s="32"/>
      <c r="J7268" s="32" t="str">
        <f t="shared" si="247"/>
        <v/>
      </c>
      <c r="K7268" t="str">
        <f t="shared" si="248"/>
        <v/>
      </c>
    </row>
    <row r="7269" spans="8:11" x14ac:dyDescent="0.4">
      <c r="H7269" s="32" t="str">
        <f>IFERROR(LEFT(DataSource[[#This Row],[日付]],4),"")</f>
        <v/>
      </c>
      <c r="I7269" s="32"/>
      <c r="J7269" s="32" t="str">
        <f t="shared" si="247"/>
        <v/>
      </c>
      <c r="K7269" t="str">
        <f t="shared" si="248"/>
        <v/>
      </c>
    </row>
    <row r="7270" spans="8:11" x14ac:dyDescent="0.4">
      <c r="H7270" s="32" t="str">
        <f>IFERROR(LEFT(DataSource[[#This Row],[日付]],4),"")</f>
        <v/>
      </c>
      <c r="I7270" s="32"/>
      <c r="J7270" s="32" t="str">
        <f t="shared" si="247"/>
        <v/>
      </c>
      <c r="K7270" t="str">
        <f t="shared" si="248"/>
        <v/>
      </c>
    </row>
    <row r="7271" spans="8:11" x14ac:dyDescent="0.4">
      <c r="H7271" s="32" t="str">
        <f>IFERROR(LEFT(DataSource[[#This Row],[日付]],4),"")</f>
        <v/>
      </c>
      <c r="I7271" s="32"/>
      <c r="J7271" s="32" t="str">
        <f t="shared" si="247"/>
        <v/>
      </c>
      <c r="K7271" t="str">
        <f t="shared" si="248"/>
        <v/>
      </c>
    </row>
    <row r="7272" spans="8:11" x14ac:dyDescent="0.4">
      <c r="H7272" s="32" t="str">
        <f>IFERROR(LEFT(DataSource[[#This Row],[日付]],4),"")</f>
        <v/>
      </c>
      <c r="I7272" s="32"/>
      <c r="J7272" s="32" t="str">
        <f t="shared" si="247"/>
        <v/>
      </c>
      <c r="K7272" t="str">
        <f t="shared" si="248"/>
        <v/>
      </c>
    </row>
    <row r="7273" spans="8:11" x14ac:dyDescent="0.4">
      <c r="H7273" s="32" t="str">
        <f>IFERROR(LEFT(DataSource[[#This Row],[日付]],4),"")</f>
        <v/>
      </c>
      <c r="I7273" s="32"/>
      <c r="J7273" s="32" t="str">
        <f t="shared" si="247"/>
        <v/>
      </c>
      <c r="K7273" t="str">
        <f t="shared" si="248"/>
        <v/>
      </c>
    </row>
    <row r="7274" spans="8:11" x14ac:dyDescent="0.4">
      <c r="H7274" s="32" t="str">
        <f>IFERROR(LEFT(DataSource[[#This Row],[日付]],4),"")</f>
        <v/>
      </c>
      <c r="I7274" s="32"/>
      <c r="J7274" s="32" t="str">
        <f t="shared" si="247"/>
        <v/>
      </c>
      <c r="K7274" t="str">
        <f t="shared" si="248"/>
        <v/>
      </c>
    </row>
    <row r="7275" spans="8:11" x14ac:dyDescent="0.4">
      <c r="H7275" s="32" t="str">
        <f>IFERROR(LEFT(DataSource[[#This Row],[日付]],4),"")</f>
        <v/>
      </c>
      <c r="I7275" s="32"/>
      <c r="J7275" s="32" t="str">
        <f t="shared" si="247"/>
        <v/>
      </c>
      <c r="K7275" t="str">
        <f t="shared" si="248"/>
        <v/>
      </c>
    </row>
    <row r="7276" spans="8:11" x14ac:dyDescent="0.4">
      <c r="H7276" s="32" t="str">
        <f>IFERROR(LEFT(DataSource[[#This Row],[日付]],4),"")</f>
        <v/>
      </c>
      <c r="I7276" s="32"/>
      <c r="J7276" s="32" t="str">
        <f t="shared" si="247"/>
        <v/>
      </c>
      <c r="K7276" t="str">
        <f t="shared" si="248"/>
        <v/>
      </c>
    </row>
    <row r="7277" spans="8:11" x14ac:dyDescent="0.4">
      <c r="H7277" s="32" t="str">
        <f>IFERROR(LEFT(DataSource[[#This Row],[日付]],4),"")</f>
        <v/>
      </c>
      <c r="I7277" s="32"/>
      <c r="J7277" s="32" t="str">
        <f t="shared" si="247"/>
        <v/>
      </c>
      <c r="K7277" t="str">
        <f t="shared" si="248"/>
        <v/>
      </c>
    </row>
    <row r="7278" spans="8:11" x14ac:dyDescent="0.4">
      <c r="H7278" s="32" t="str">
        <f>IFERROR(LEFT(DataSource[[#This Row],[日付]],4),"")</f>
        <v/>
      </c>
      <c r="I7278" s="32"/>
      <c r="J7278" s="32" t="str">
        <f t="shared" si="247"/>
        <v/>
      </c>
      <c r="K7278" t="str">
        <f t="shared" si="248"/>
        <v/>
      </c>
    </row>
    <row r="7279" spans="8:11" x14ac:dyDescent="0.4">
      <c r="H7279" s="32" t="str">
        <f>IFERROR(LEFT(DataSource[[#This Row],[日付]],4),"")</f>
        <v/>
      </c>
      <c r="I7279" s="32"/>
      <c r="J7279" s="32" t="str">
        <f t="shared" si="247"/>
        <v/>
      </c>
      <c r="K7279" t="str">
        <f t="shared" si="248"/>
        <v/>
      </c>
    </row>
    <row r="7280" spans="8:11" x14ac:dyDescent="0.4">
      <c r="H7280" s="32" t="str">
        <f>IFERROR(LEFT(DataSource[[#This Row],[日付]],4),"")</f>
        <v/>
      </c>
      <c r="I7280" s="32"/>
      <c r="J7280" s="32" t="str">
        <f t="shared" si="247"/>
        <v/>
      </c>
      <c r="K7280" t="str">
        <f t="shared" si="248"/>
        <v/>
      </c>
    </row>
    <row r="7281" spans="8:11" x14ac:dyDescent="0.4">
      <c r="H7281" s="32" t="str">
        <f>IFERROR(LEFT(DataSource[[#This Row],[日付]],4),"")</f>
        <v/>
      </c>
      <c r="I7281" s="32"/>
      <c r="J7281" s="32" t="str">
        <f t="shared" si="247"/>
        <v/>
      </c>
      <c r="K7281" t="str">
        <f t="shared" si="248"/>
        <v/>
      </c>
    </row>
    <row r="7282" spans="8:11" x14ac:dyDescent="0.4">
      <c r="H7282" s="32" t="str">
        <f>IFERROR(LEFT(DataSource[[#This Row],[日付]],4),"")</f>
        <v/>
      </c>
      <c r="I7282" s="32"/>
      <c r="J7282" s="32" t="str">
        <f t="shared" si="247"/>
        <v/>
      </c>
      <c r="K7282" t="str">
        <f t="shared" si="248"/>
        <v/>
      </c>
    </row>
    <row r="7283" spans="8:11" x14ac:dyDescent="0.4">
      <c r="H7283" s="32" t="str">
        <f>IFERROR(LEFT(DataSource[[#This Row],[日付]],4),"")</f>
        <v/>
      </c>
      <c r="I7283" s="32"/>
      <c r="J7283" s="32" t="str">
        <f t="shared" si="247"/>
        <v/>
      </c>
      <c r="K7283" t="str">
        <f t="shared" si="248"/>
        <v/>
      </c>
    </row>
    <row r="7284" spans="8:11" x14ac:dyDescent="0.4">
      <c r="H7284" s="32" t="str">
        <f>IFERROR(LEFT(DataSource[[#This Row],[日付]],4),"")</f>
        <v/>
      </c>
      <c r="I7284" s="32"/>
      <c r="J7284" s="32" t="str">
        <f t="shared" si="247"/>
        <v/>
      </c>
      <c r="K7284" t="str">
        <f t="shared" si="248"/>
        <v/>
      </c>
    </row>
    <row r="7285" spans="8:11" x14ac:dyDescent="0.4">
      <c r="H7285" s="32" t="str">
        <f>IFERROR(LEFT(DataSource[[#This Row],[日付]],4),"")</f>
        <v/>
      </c>
      <c r="I7285" s="32"/>
      <c r="J7285" s="32" t="str">
        <f t="shared" si="247"/>
        <v/>
      </c>
      <c r="K7285" t="str">
        <f t="shared" si="248"/>
        <v/>
      </c>
    </row>
    <row r="7286" spans="8:11" x14ac:dyDescent="0.4">
      <c r="H7286" s="32" t="str">
        <f>IFERROR(LEFT(DataSource[[#This Row],[日付]],4),"")</f>
        <v/>
      </c>
      <c r="I7286" s="32"/>
      <c r="J7286" s="32" t="str">
        <f t="shared" si="247"/>
        <v/>
      </c>
      <c r="K7286" t="str">
        <f t="shared" si="248"/>
        <v/>
      </c>
    </row>
    <row r="7287" spans="8:11" x14ac:dyDescent="0.4">
      <c r="H7287" s="32" t="str">
        <f>IFERROR(LEFT(DataSource[[#This Row],[日付]],4),"")</f>
        <v/>
      </c>
      <c r="I7287" s="32"/>
      <c r="J7287" s="32" t="str">
        <f t="shared" si="247"/>
        <v/>
      </c>
      <c r="K7287" t="str">
        <f t="shared" si="248"/>
        <v/>
      </c>
    </row>
    <row r="7288" spans="8:11" x14ac:dyDescent="0.4">
      <c r="H7288" s="32" t="str">
        <f>IFERROR(LEFT(DataSource[[#This Row],[日付]],4),"")</f>
        <v/>
      </c>
      <c r="I7288" s="32"/>
      <c r="J7288" s="32" t="str">
        <f t="shared" si="247"/>
        <v/>
      </c>
      <c r="K7288" t="str">
        <f t="shared" si="248"/>
        <v/>
      </c>
    </row>
    <row r="7289" spans="8:11" x14ac:dyDescent="0.4">
      <c r="H7289" s="32" t="str">
        <f>IFERROR(LEFT(DataSource[[#This Row],[日付]],4),"")</f>
        <v/>
      </c>
      <c r="I7289" s="32"/>
      <c r="J7289" s="32" t="str">
        <f t="shared" si="247"/>
        <v/>
      </c>
      <c r="K7289" t="str">
        <f t="shared" si="248"/>
        <v/>
      </c>
    </row>
    <row r="7290" spans="8:11" x14ac:dyDescent="0.4">
      <c r="H7290" s="32" t="str">
        <f>IFERROR(LEFT(DataSource[[#This Row],[日付]],4),"")</f>
        <v/>
      </c>
      <c r="I7290" s="32"/>
      <c r="J7290" s="32" t="str">
        <f t="shared" si="247"/>
        <v/>
      </c>
      <c r="K7290" t="str">
        <f t="shared" si="248"/>
        <v/>
      </c>
    </row>
    <row r="7291" spans="8:11" x14ac:dyDescent="0.4">
      <c r="H7291" s="32" t="str">
        <f>IFERROR(LEFT(DataSource[[#This Row],[日付]],4),"")</f>
        <v/>
      </c>
      <c r="I7291" s="32"/>
      <c r="J7291" s="32" t="str">
        <f t="shared" si="247"/>
        <v/>
      </c>
      <c r="K7291" t="str">
        <f t="shared" si="248"/>
        <v/>
      </c>
    </row>
    <row r="7292" spans="8:11" x14ac:dyDescent="0.4">
      <c r="H7292" s="32" t="str">
        <f>IFERROR(LEFT(DataSource[[#This Row],[日付]],4),"")</f>
        <v/>
      </c>
      <c r="I7292" s="32"/>
      <c r="J7292" s="32" t="str">
        <f t="shared" si="247"/>
        <v/>
      </c>
      <c r="K7292" t="str">
        <f t="shared" si="248"/>
        <v/>
      </c>
    </row>
    <row r="7293" spans="8:11" x14ac:dyDescent="0.4">
      <c r="H7293" s="32" t="str">
        <f>IFERROR(LEFT(DataSource[[#This Row],[日付]],4),"")</f>
        <v/>
      </c>
      <c r="I7293" s="32"/>
      <c r="J7293" s="32" t="str">
        <f t="shared" si="247"/>
        <v/>
      </c>
      <c r="K7293" t="str">
        <f t="shared" si="248"/>
        <v/>
      </c>
    </row>
    <row r="7294" spans="8:11" x14ac:dyDescent="0.4">
      <c r="H7294" s="32" t="str">
        <f>IFERROR(LEFT(DataSource[[#This Row],[日付]],4),"")</f>
        <v/>
      </c>
      <c r="I7294" s="32"/>
      <c r="J7294" s="32" t="str">
        <f t="shared" si="247"/>
        <v/>
      </c>
      <c r="K7294" t="str">
        <f t="shared" si="248"/>
        <v/>
      </c>
    </row>
    <row r="7295" spans="8:11" x14ac:dyDescent="0.4">
      <c r="H7295" s="32" t="str">
        <f>IFERROR(LEFT(DataSource[[#This Row],[日付]],4),"")</f>
        <v/>
      </c>
      <c r="I7295" s="32"/>
      <c r="J7295" s="32" t="str">
        <f t="shared" si="247"/>
        <v/>
      </c>
      <c r="K7295" t="str">
        <f t="shared" si="248"/>
        <v/>
      </c>
    </row>
    <row r="7296" spans="8:11" x14ac:dyDescent="0.4">
      <c r="H7296" s="32" t="str">
        <f>IFERROR(LEFT(DataSource[[#This Row],[日付]],4),"")</f>
        <v/>
      </c>
      <c r="I7296" s="32"/>
      <c r="J7296" s="32" t="str">
        <f t="shared" si="247"/>
        <v/>
      </c>
      <c r="K7296" t="str">
        <f t="shared" si="248"/>
        <v/>
      </c>
    </row>
    <row r="7297" spans="8:11" x14ac:dyDescent="0.4">
      <c r="H7297" s="32" t="str">
        <f>IFERROR(LEFT(DataSource[[#This Row],[日付]],4),"")</f>
        <v/>
      </c>
      <c r="I7297" s="32"/>
      <c r="J7297" s="32" t="str">
        <f t="shared" si="247"/>
        <v/>
      </c>
      <c r="K7297" t="str">
        <f t="shared" si="248"/>
        <v/>
      </c>
    </row>
    <row r="7298" spans="8:11" x14ac:dyDescent="0.4">
      <c r="H7298" s="32" t="str">
        <f>IFERROR(LEFT(DataSource[[#This Row],[日付]],4),"")</f>
        <v/>
      </c>
      <c r="I7298" s="32"/>
      <c r="J7298" s="32" t="str">
        <f t="shared" si="247"/>
        <v/>
      </c>
      <c r="K7298" t="str">
        <f t="shared" si="248"/>
        <v/>
      </c>
    </row>
    <row r="7299" spans="8:11" x14ac:dyDescent="0.4">
      <c r="H7299" s="32" t="str">
        <f>IFERROR(LEFT(DataSource[[#This Row],[日付]],4),"")</f>
        <v/>
      </c>
      <c r="I7299" s="32"/>
      <c r="J7299" s="32" t="str">
        <f t="shared" ref="J7299:J7362" si="249">IF(I7299=1,ROW(),"")</f>
        <v/>
      </c>
      <c r="K7299" t="str">
        <f t="shared" ref="K7299:K7362" si="250">IFERROR(SMALL($J$2:$J$11001,ROW(J7298)),"")</f>
        <v/>
      </c>
    </row>
    <row r="7300" spans="8:11" x14ac:dyDescent="0.4">
      <c r="H7300" s="32" t="str">
        <f>IFERROR(LEFT(DataSource[[#This Row],[日付]],4),"")</f>
        <v/>
      </c>
      <c r="I7300" s="32"/>
      <c r="J7300" s="32" t="str">
        <f t="shared" si="249"/>
        <v/>
      </c>
      <c r="K7300" t="str">
        <f t="shared" si="250"/>
        <v/>
      </c>
    </row>
    <row r="7301" spans="8:11" x14ac:dyDescent="0.4">
      <c r="H7301" s="32" t="str">
        <f>IFERROR(LEFT(DataSource[[#This Row],[日付]],4),"")</f>
        <v/>
      </c>
      <c r="I7301" s="32"/>
      <c r="J7301" s="32" t="str">
        <f t="shared" si="249"/>
        <v/>
      </c>
      <c r="K7301" t="str">
        <f t="shared" si="250"/>
        <v/>
      </c>
    </row>
    <row r="7302" spans="8:11" x14ac:dyDescent="0.4">
      <c r="H7302" s="32" t="str">
        <f>IFERROR(LEFT(DataSource[[#This Row],[日付]],4),"")</f>
        <v/>
      </c>
      <c r="I7302" s="32"/>
      <c r="J7302" s="32" t="str">
        <f t="shared" si="249"/>
        <v/>
      </c>
      <c r="K7302" t="str">
        <f t="shared" si="250"/>
        <v/>
      </c>
    </row>
    <row r="7303" spans="8:11" x14ac:dyDescent="0.4">
      <c r="H7303" s="32" t="str">
        <f>IFERROR(LEFT(DataSource[[#This Row],[日付]],4),"")</f>
        <v/>
      </c>
      <c r="I7303" s="32"/>
      <c r="J7303" s="32" t="str">
        <f t="shared" si="249"/>
        <v/>
      </c>
      <c r="K7303" t="str">
        <f t="shared" si="250"/>
        <v/>
      </c>
    </row>
    <row r="7304" spans="8:11" x14ac:dyDescent="0.4">
      <c r="H7304" s="32" t="str">
        <f>IFERROR(LEFT(DataSource[[#This Row],[日付]],4),"")</f>
        <v/>
      </c>
      <c r="I7304" s="32"/>
      <c r="J7304" s="32" t="str">
        <f t="shared" si="249"/>
        <v/>
      </c>
      <c r="K7304" t="str">
        <f t="shared" si="250"/>
        <v/>
      </c>
    </row>
    <row r="7305" spans="8:11" x14ac:dyDescent="0.4">
      <c r="H7305" s="32" t="str">
        <f>IFERROR(LEFT(DataSource[[#This Row],[日付]],4),"")</f>
        <v/>
      </c>
      <c r="I7305" s="32"/>
      <c r="J7305" s="32" t="str">
        <f t="shared" si="249"/>
        <v/>
      </c>
      <c r="K7305" t="str">
        <f t="shared" si="250"/>
        <v/>
      </c>
    </row>
    <row r="7306" spans="8:11" x14ac:dyDescent="0.4">
      <c r="H7306" s="32" t="str">
        <f>IFERROR(LEFT(DataSource[[#This Row],[日付]],4),"")</f>
        <v/>
      </c>
      <c r="I7306" s="32"/>
      <c r="J7306" s="32" t="str">
        <f t="shared" si="249"/>
        <v/>
      </c>
      <c r="K7306" t="str">
        <f t="shared" si="250"/>
        <v/>
      </c>
    </row>
    <row r="7307" spans="8:11" x14ac:dyDescent="0.4">
      <c r="H7307" s="32" t="str">
        <f>IFERROR(LEFT(DataSource[[#This Row],[日付]],4),"")</f>
        <v/>
      </c>
      <c r="I7307" s="32"/>
      <c r="J7307" s="32" t="str">
        <f t="shared" si="249"/>
        <v/>
      </c>
      <c r="K7307" t="str">
        <f t="shared" si="250"/>
        <v/>
      </c>
    </row>
    <row r="7308" spans="8:11" x14ac:dyDescent="0.4">
      <c r="H7308" s="32" t="str">
        <f>IFERROR(LEFT(DataSource[[#This Row],[日付]],4),"")</f>
        <v/>
      </c>
      <c r="I7308" s="32"/>
      <c r="J7308" s="32" t="str">
        <f t="shared" si="249"/>
        <v/>
      </c>
      <c r="K7308" t="str">
        <f t="shared" si="250"/>
        <v/>
      </c>
    </row>
    <row r="7309" spans="8:11" x14ac:dyDescent="0.4">
      <c r="H7309" s="32" t="str">
        <f>IFERROR(LEFT(DataSource[[#This Row],[日付]],4),"")</f>
        <v/>
      </c>
      <c r="I7309" s="32"/>
      <c r="J7309" s="32" t="str">
        <f t="shared" si="249"/>
        <v/>
      </c>
      <c r="K7309" t="str">
        <f t="shared" si="250"/>
        <v/>
      </c>
    </row>
    <row r="7310" spans="8:11" x14ac:dyDescent="0.4">
      <c r="H7310" s="32" t="str">
        <f>IFERROR(LEFT(DataSource[[#This Row],[日付]],4),"")</f>
        <v/>
      </c>
      <c r="I7310" s="32"/>
      <c r="J7310" s="32" t="str">
        <f t="shared" si="249"/>
        <v/>
      </c>
      <c r="K7310" t="str">
        <f t="shared" si="250"/>
        <v/>
      </c>
    </row>
    <row r="7311" spans="8:11" x14ac:dyDescent="0.4">
      <c r="H7311" s="32" t="str">
        <f>IFERROR(LEFT(DataSource[[#This Row],[日付]],4),"")</f>
        <v/>
      </c>
      <c r="I7311" s="32"/>
      <c r="J7311" s="32" t="str">
        <f t="shared" si="249"/>
        <v/>
      </c>
      <c r="K7311" t="str">
        <f t="shared" si="250"/>
        <v/>
      </c>
    </row>
    <row r="7312" spans="8:11" x14ac:dyDescent="0.4">
      <c r="H7312" s="32" t="str">
        <f>IFERROR(LEFT(DataSource[[#This Row],[日付]],4),"")</f>
        <v/>
      </c>
      <c r="I7312" s="32"/>
      <c r="J7312" s="32" t="str">
        <f t="shared" si="249"/>
        <v/>
      </c>
      <c r="K7312" t="str">
        <f t="shared" si="250"/>
        <v/>
      </c>
    </row>
    <row r="7313" spans="8:11" x14ac:dyDescent="0.4">
      <c r="H7313" s="32" t="str">
        <f>IFERROR(LEFT(DataSource[[#This Row],[日付]],4),"")</f>
        <v/>
      </c>
      <c r="I7313" s="32"/>
      <c r="J7313" s="32" t="str">
        <f t="shared" si="249"/>
        <v/>
      </c>
      <c r="K7313" t="str">
        <f t="shared" si="250"/>
        <v/>
      </c>
    </row>
    <row r="7314" spans="8:11" x14ac:dyDescent="0.4">
      <c r="H7314" s="32" t="str">
        <f>IFERROR(LEFT(DataSource[[#This Row],[日付]],4),"")</f>
        <v/>
      </c>
      <c r="I7314" s="32"/>
      <c r="J7314" s="32" t="str">
        <f t="shared" si="249"/>
        <v/>
      </c>
      <c r="K7314" t="str">
        <f t="shared" si="250"/>
        <v/>
      </c>
    </row>
    <row r="7315" spans="8:11" x14ac:dyDescent="0.4">
      <c r="H7315" s="32" t="str">
        <f>IFERROR(LEFT(DataSource[[#This Row],[日付]],4),"")</f>
        <v/>
      </c>
      <c r="I7315" s="32"/>
      <c r="J7315" s="32" t="str">
        <f t="shared" si="249"/>
        <v/>
      </c>
      <c r="K7315" t="str">
        <f t="shared" si="250"/>
        <v/>
      </c>
    </row>
    <row r="7316" spans="8:11" x14ac:dyDescent="0.4">
      <c r="H7316" s="32" t="str">
        <f>IFERROR(LEFT(DataSource[[#This Row],[日付]],4),"")</f>
        <v/>
      </c>
      <c r="I7316" s="32"/>
      <c r="J7316" s="32" t="str">
        <f t="shared" si="249"/>
        <v/>
      </c>
      <c r="K7316" t="str">
        <f t="shared" si="250"/>
        <v/>
      </c>
    </row>
    <row r="7317" spans="8:11" x14ac:dyDescent="0.4">
      <c r="H7317" s="32" t="str">
        <f>IFERROR(LEFT(DataSource[[#This Row],[日付]],4),"")</f>
        <v/>
      </c>
      <c r="I7317" s="32"/>
      <c r="J7317" s="32" t="str">
        <f t="shared" si="249"/>
        <v/>
      </c>
      <c r="K7317" t="str">
        <f t="shared" si="250"/>
        <v/>
      </c>
    </row>
    <row r="7318" spans="8:11" x14ac:dyDescent="0.4">
      <c r="H7318" s="32" t="str">
        <f>IFERROR(LEFT(DataSource[[#This Row],[日付]],4),"")</f>
        <v/>
      </c>
      <c r="I7318" s="32"/>
      <c r="J7318" s="32" t="str">
        <f t="shared" si="249"/>
        <v/>
      </c>
      <c r="K7318" t="str">
        <f t="shared" si="250"/>
        <v/>
      </c>
    </row>
    <row r="7319" spans="8:11" x14ac:dyDescent="0.4">
      <c r="H7319" s="32" t="str">
        <f>IFERROR(LEFT(DataSource[[#This Row],[日付]],4),"")</f>
        <v/>
      </c>
      <c r="I7319" s="32"/>
      <c r="J7319" s="32" t="str">
        <f t="shared" si="249"/>
        <v/>
      </c>
      <c r="K7319" t="str">
        <f t="shared" si="250"/>
        <v/>
      </c>
    </row>
    <row r="7320" spans="8:11" x14ac:dyDescent="0.4">
      <c r="H7320" s="32" t="str">
        <f>IFERROR(LEFT(DataSource[[#This Row],[日付]],4),"")</f>
        <v/>
      </c>
      <c r="I7320" s="32"/>
      <c r="J7320" s="32" t="str">
        <f t="shared" si="249"/>
        <v/>
      </c>
      <c r="K7320" t="str">
        <f t="shared" si="250"/>
        <v/>
      </c>
    </row>
    <row r="7321" spans="8:11" x14ac:dyDescent="0.4">
      <c r="H7321" s="32" t="str">
        <f>IFERROR(LEFT(DataSource[[#This Row],[日付]],4),"")</f>
        <v/>
      </c>
      <c r="I7321" s="32"/>
      <c r="J7321" s="32" t="str">
        <f t="shared" si="249"/>
        <v/>
      </c>
      <c r="K7321" t="str">
        <f t="shared" si="250"/>
        <v/>
      </c>
    </row>
    <row r="7322" spans="8:11" x14ac:dyDescent="0.4">
      <c r="H7322" s="32" t="str">
        <f>IFERROR(LEFT(DataSource[[#This Row],[日付]],4),"")</f>
        <v/>
      </c>
      <c r="I7322" s="32"/>
      <c r="J7322" s="32" t="str">
        <f t="shared" si="249"/>
        <v/>
      </c>
      <c r="K7322" t="str">
        <f t="shared" si="250"/>
        <v/>
      </c>
    </row>
    <row r="7323" spans="8:11" x14ac:dyDescent="0.4">
      <c r="H7323" s="32" t="str">
        <f>IFERROR(LEFT(DataSource[[#This Row],[日付]],4),"")</f>
        <v/>
      </c>
      <c r="I7323" s="32"/>
      <c r="J7323" s="32" t="str">
        <f t="shared" si="249"/>
        <v/>
      </c>
      <c r="K7323" t="str">
        <f t="shared" si="250"/>
        <v/>
      </c>
    </row>
    <row r="7324" spans="8:11" x14ac:dyDescent="0.4">
      <c r="H7324" s="32" t="str">
        <f>IFERROR(LEFT(DataSource[[#This Row],[日付]],4),"")</f>
        <v/>
      </c>
      <c r="I7324" s="32"/>
      <c r="J7324" s="32" t="str">
        <f t="shared" si="249"/>
        <v/>
      </c>
      <c r="K7324" t="str">
        <f t="shared" si="250"/>
        <v/>
      </c>
    </row>
    <row r="7325" spans="8:11" x14ac:dyDescent="0.4">
      <c r="H7325" s="32" t="str">
        <f>IFERROR(LEFT(DataSource[[#This Row],[日付]],4),"")</f>
        <v/>
      </c>
      <c r="I7325" s="32"/>
      <c r="J7325" s="32" t="str">
        <f t="shared" si="249"/>
        <v/>
      </c>
      <c r="K7325" t="str">
        <f t="shared" si="250"/>
        <v/>
      </c>
    </row>
    <row r="7326" spans="8:11" x14ac:dyDescent="0.4">
      <c r="H7326" s="32" t="str">
        <f>IFERROR(LEFT(DataSource[[#This Row],[日付]],4),"")</f>
        <v/>
      </c>
      <c r="I7326" s="32"/>
      <c r="J7326" s="32" t="str">
        <f t="shared" si="249"/>
        <v/>
      </c>
      <c r="K7326" t="str">
        <f t="shared" si="250"/>
        <v/>
      </c>
    </row>
    <row r="7327" spans="8:11" x14ac:dyDescent="0.4">
      <c r="H7327" s="32" t="str">
        <f>IFERROR(LEFT(DataSource[[#This Row],[日付]],4),"")</f>
        <v/>
      </c>
      <c r="I7327" s="32"/>
      <c r="J7327" s="32" t="str">
        <f t="shared" si="249"/>
        <v/>
      </c>
      <c r="K7327" t="str">
        <f t="shared" si="250"/>
        <v/>
      </c>
    </row>
    <row r="7328" spans="8:11" x14ac:dyDescent="0.4">
      <c r="H7328" s="32" t="str">
        <f>IFERROR(LEFT(DataSource[[#This Row],[日付]],4),"")</f>
        <v/>
      </c>
      <c r="I7328" s="32"/>
      <c r="J7328" s="32" t="str">
        <f t="shared" si="249"/>
        <v/>
      </c>
      <c r="K7328" t="str">
        <f t="shared" si="250"/>
        <v/>
      </c>
    </row>
    <row r="7329" spans="8:11" x14ac:dyDescent="0.4">
      <c r="H7329" s="32" t="str">
        <f>IFERROR(LEFT(DataSource[[#This Row],[日付]],4),"")</f>
        <v/>
      </c>
      <c r="I7329" s="32"/>
      <c r="J7329" s="32" t="str">
        <f t="shared" si="249"/>
        <v/>
      </c>
      <c r="K7329" t="str">
        <f t="shared" si="250"/>
        <v/>
      </c>
    </row>
    <row r="7330" spans="8:11" x14ac:dyDescent="0.4">
      <c r="H7330" s="32" t="str">
        <f>IFERROR(LEFT(DataSource[[#This Row],[日付]],4),"")</f>
        <v/>
      </c>
      <c r="I7330" s="32"/>
      <c r="J7330" s="32" t="str">
        <f t="shared" si="249"/>
        <v/>
      </c>
      <c r="K7330" t="str">
        <f t="shared" si="250"/>
        <v/>
      </c>
    </row>
    <row r="7331" spans="8:11" x14ac:dyDescent="0.4">
      <c r="H7331" s="32" t="str">
        <f>IFERROR(LEFT(DataSource[[#This Row],[日付]],4),"")</f>
        <v/>
      </c>
      <c r="I7331" s="32"/>
      <c r="J7331" s="32" t="str">
        <f t="shared" si="249"/>
        <v/>
      </c>
      <c r="K7331" t="str">
        <f t="shared" si="250"/>
        <v/>
      </c>
    </row>
    <row r="7332" spans="8:11" x14ac:dyDescent="0.4">
      <c r="H7332" s="32" t="str">
        <f>IFERROR(LEFT(DataSource[[#This Row],[日付]],4),"")</f>
        <v/>
      </c>
      <c r="I7332" s="32"/>
      <c r="J7332" s="32" t="str">
        <f t="shared" si="249"/>
        <v/>
      </c>
      <c r="K7332" t="str">
        <f t="shared" si="250"/>
        <v/>
      </c>
    </row>
    <row r="7333" spans="8:11" x14ac:dyDescent="0.4">
      <c r="H7333" s="32" t="str">
        <f>IFERROR(LEFT(DataSource[[#This Row],[日付]],4),"")</f>
        <v/>
      </c>
      <c r="I7333" s="32"/>
      <c r="J7333" s="32" t="str">
        <f t="shared" si="249"/>
        <v/>
      </c>
      <c r="K7333" t="str">
        <f t="shared" si="250"/>
        <v/>
      </c>
    </row>
    <row r="7334" spans="8:11" x14ac:dyDescent="0.4">
      <c r="H7334" s="32" t="str">
        <f>IFERROR(LEFT(DataSource[[#This Row],[日付]],4),"")</f>
        <v/>
      </c>
      <c r="I7334" s="32"/>
      <c r="J7334" s="32" t="str">
        <f t="shared" si="249"/>
        <v/>
      </c>
      <c r="K7334" t="str">
        <f t="shared" si="250"/>
        <v/>
      </c>
    </row>
    <row r="7335" spans="8:11" x14ac:dyDescent="0.4">
      <c r="H7335" s="32" t="str">
        <f>IFERROR(LEFT(DataSource[[#This Row],[日付]],4),"")</f>
        <v/>
      </c>
      <c r="I7335" s="32"/>
      <c r="J7335" s="32" t="str">
        <f t="shared" si="249"/>
        <v/>
      </c>
      <c r="K7335" t="str">
        <f t="shared" si="250"/>
        <v/>
      </c>
    </row>
    <row r="7336" spans="8:11" x14ac:dyDescent="0.4">
      <c r="H7336" s="32" t="str">
        <f>IFERROR(LEFT(DataSource[[#This Row],[日付]],4),"")</f>
        <v/>
      </c>
      <c r="I7336" s="32"/>
      <c r="J7336" s="32" t="str">
        <f t="shared" si="249"/>
        <v/>
      </c>
      <c r="K7336" t="str">
        <f t="shared" si="250"/>
        <v/>
      </c>
    </row>
    <row r="7337" spans="8:11" x14ac:dyDescent="0.4">
      <c r="H7337" s="32" t="str">
        <f>IFERROR(LEFT(DataSource[[#This Row],[日付]],4),"")</f>
        <v/>
      </c>
      <c r="I7337" s="32"/>
      <c r="J7337" s="32" t="str">
        <f t="shared" si="249"/>
        <v/>
      </c>
      <c r="K7337" t="str">
        <f t="shared" si="250"/>
        <v/>
      </c>
    </row>
    <row r="7338" spans="8:11" x14ac:dyDescent="0.4">
      <c r="H7338" s="32" t="str">
        <f>IFERROR(LEFT(DataSource[[#This Row],[日付]],4),"")</f>
        <v/>
      </c>
      <c r="I7338" s="32"/>
      <c r="J7338" s="32" t="str">
        <f t="shared" si="249"/>
        <v/>
      </c>
      <c r="K7338" t="str">
        <f t="shared" si="250"/>
        <v/>
      </c>
    </row>
    <row r="7339" spans="8:11" x14ac:dyDescent="0.4">
      <c r="H7339" s="32" t="str">
        <f>IFERROR(LEFT(DataSource[[#This Row],[日付]],4),"")</f>
        <v/>
      </c>
      <c r="I7339" s="32"/>
      <c r="J7339" s="32" t="str">
        <f t="shared" si="249"/>
        <v/>
      </c>
      <c r="K7339" t="str">
        <f t="shared" si="250"/>
        <v/>
      </c>
    </row>
    <row r="7340" spans="8:11" x14ac:dyDescent="0.4">
      <c r="H7340" s="32" t="str">
        <f>IFERROR(LEFT(DataSource[[#This Row],[日付]],4),"")</f>
        <v/>
      </c>
      <c r="I7340" s="32"/>
      <c r="J7340" s="32" t="str">
        <f t="shared" si="249"/>
        <v/>
      </c>
      <c r="K7340" t="str">
        <f t="shared" si="250"/>
        <v/>
      </c>
    </row>
    <row r="7341" spans="8:11" x14ac:dyDescent="0.4">
      <c r="H7341" s="32" t="str">
        <f>IFERROR(LEFT(DataSource[[#This Row],[日付]],4),"")</f>
        <v/>
      </c>
      <c r="I7341" s="32"/>
      <c r="J7341" s="32" t="str">
        <f t="shared" si="249"/>
        <v/>
      </c>
      <c r="K7341" t="str">
        <f t="shared" si="250"/>
        <v/>
      </c>
    </row>
    <row r="7342" spans="8:11" x14ac:dyDescent="0.4">
      <c r="H7342" s="32" t="str">
        <f>IFERROR(LEFT(DataSource[[#This Row],[日付]],4),"")</f>
        <v/>
      </c>
      <c r="I7342" s="32"/>
      <c r="J7342" s="32" t="str">
        <f t="shared" si="249"/>
        <v/>
      </c>
      <c r="K7342" t="str">
        <f t="shared" si="250"/>
        <v/>
      </c>
    </row>
    <row r="7343" spans="8:11" x14ac:dyDescent="0.4">
      <c r="H7343" s="32" t="str">
        <f>IFERROR(LEFT(DataSource[[#This Row],[日付]],4),"")</f>
        <v/>
      </c>
      <c r="I7343" s="32"/>
      <c r="J7343" s="32" t="str">
        <f t="shared" si="249"/>
        <v/>
      </c>
      <c r="K7343" t="str">
        <f t="shared" si="250"/>
        <v/>
      </c>
    </row>
    <row r="7344" spans="8:11" x14ac:dyDescent="0.4">
      <c r="H7344" s="32" t="str">
        <f>IFERROR(LEFT(DataSource[[#This Row],[日付]],4),"")</f>
        <v/>
      </c>
      <c r="I7344" s="32"/>
      <c r="J7344" s="32" t="str">
        <f t="shared" si="249"/>
        <v/>
      </c>
      <c r="K7344" t="str">
        <f t="shared" si="250"/>
        <v/>
      </c>
    </row>
    <row r="7345" spans="8:11" x14ac:dyDescent="0.4">
      <c r="H7345" s="32" t="str">
        <f>IFERROR(LEFT(DataSource[[#This Row],[日付]],4),"")</f>
        <v/>
      </c>
      <c r="I7345" s="32"/>
      <c r="J7345" s="32" t="str">
        <f t="shared" si="249"/>
        <v/>
      </c>
      <c r="K7345" t="str">
        <f t="shared" si="250"/>
        <v/>
      </c>
    </row>
    <row r="7346" spans="8:11" x14ac:dyDescent="0.4">
      <c r="H7346" s="32" t="str">
        <f>IFERROR(LEFT(DataSource[[#This Row],[日付]],4),"")</f>
        <v/>
      </c>
      <c r="I7346" s="32"/>
      <c r="J7346" s="32" t="str">
        <f t="shared" si="249"/>
        <v/>
      </c>
      <c r="K7346" t="str">
        <f t="shared" si="250"/>
        <v/>
      </c>
    </row>
    <row r="7347" spans="8:11" x14ac:dyDescent="0.4">
      <c r="H7347" s="32" t="str">
        <f>IFERROR(LEFT(DataSource[[#This Row],[日付]],4),"")</f>
        <v/>
      </c>
      <c r="I7347" s="32"/>
      <c r="J7347" s="32" t="str">
        <f t="shared" si="249"/>
        <v/>
      </c>
      <c r="K7347" t="str">
        <f t="shared" si="250"/>
        <v/>
      </c>
    </row>
    <row r="7348" spans="8:11" x14ac:dyDescent="0.4">
      <c r="H7348" s="32" t="str">
        <f>IFERROR(LEFT(DataSource[[#This Row],[日付]],4),"")</f>
        <v/>
      </c>
      <c r="I7348" s="32"/>
      <c r="J7348" s="32" t="str">
        <f t="shared" si="249"/>
        <v/>
      </c>
      <c r="K7348" t="str">
        <f t="shared" si="250"/>
        <v/>
      </c>
    </row>
    <row r="7349" spans="8:11" x14ac:dyDescent="0.4">
      <c r="H7349" s="32" t="str">
        <f>IFERROR(LEFT(DataSource[[#This Row],[日付]],4),"")</f>
        <v/>
      </c>
      <c r="I7349" s="32"/>
      <c r="J7349" s="32" t="str">
        <f t="shared" si="249"/>
        <v/>
      </c>
      <c r="K7349" t="str">
        <f t="shared" si="250"/>
        <v/>
      </c>
    </row>
    <row r="7350" spans="8:11" x14ac:dyDescent="0.4">
      <c r="H7350" s="32" t="str">
        <f>IFERROR(LEFT(DataSource[[#This Row],[日付]],4),"")</f>
        <v/>
      </c>
      <c r="I7350" s="32"/>
      <c r="J7350" s="32" t="str">
        <f t="shared" si="249"/>
        <v/>
      </c>
      <c r="K7350" t="str">
        <f t="shared" si="250"/>
        <v/>
      </c>
    </row>
    <row r="7351" spans="8:11" x14ac:dyDescent="0.4">
      <c r="H7351" s="32" t="str">
        <f>IFERROR(LEFT(DataSource[[#This Row],[日付]],4),"")</f>
        <v/>
      </c>
      <c r="I7351" s="32"/>
      <c r="J7351" s="32" t="str">
        <f t="shared" si="249"/>
        <v/>
      </c>
      <c r="K7351" t="str">
        <f t="shared" si="250"/>
        <v/>
      </c>
    </row>
    <row r="7352" spans="8:11" x14ac:dyDescent="0.4">
      <c r="H7352" s="32" t="str">
        <f>IFERROR(LEFT(DataSource[[#This Row],[日付]],4),"")</f>
        <v/>
      </c>
      <c r="I7352" s="32"/>
      <c r="J7352" s="32" t="str">
        <f t="shared" si="249"/>
        <v/>
      </c>
      <c r="K7352" t="str">
        <f t="shared" si="250"/>
        <v/>
      </c>
    </row>
    <row r="7353" spans="8:11" x14ac:dyDescent="0.4">
      <c r="H7353" s="32" t="str">
        <f>IFERROR(LEFT(DataSource[[#This Row],[日付]],4),"")</f>
        <v/>
      </c>
      <c r="I7353" s="32"/>
      <c r="J7353" s="32" t="str">
        <f t="shared" si="249"/>
        <v/>
      </c>
      <c r="K7353" t="str">
        <f t="shared" si="250"/>
        <v/>
      </c>
    </row>
    <row r="7354" spans="8:11" x14ac:dyDescent="0.4">
      <c r="H7354" s="32" t="str">
        <f>IFERROR(LEFT(DataSource[[#This Row],[日付]],4),"")</f>
        <v/>
      </c>
      <c r="I7354" s="32"/>
      <c r="J7354" s="32" t="str">
        <f t="shared" si="249"/>
        <v/>
      </c>
      <c r="K7354" t="str">
        <f t="shared" si="250"/>
        <v/>
      </c>
    </row>
    <row r="7355" spans="8:11" x14ac:dyDescent="0.4">
      <c r="H7355" s="32" t="str">
        <f>IFERROR(LEFT(DataSource[[#This Row],[日付]],4),"")</f>
        <v/>
      </c>
      <c r="I7355" s="32"/>
      <c r="J7355" s="32" t="str">
        <f t="shared" si="249"/>
        <v/>
      </c>
      <c r="K7355" t="str">
        <f t="shared" si="250"/>
        <v/>
      </c>
    </row>
    <row r="7356" spans="8:11" x14ac:dyDescent="0.4">
      <c r="H7356" s="32" t="str">
        <f>IFERROR(LEFT(DataSource[[#This Row],[日付]],4),"")</f>
        <v/>
      </c>
      <c r="I7356" s="32"/>
      <c r="J7356" s="32" t="str">
        <f t="shared" si="249"/>
        <v/>
      </c>
      <c r="K7356" t="str">
        <f t="shared" si="250"/>
        <v/>
      </c>
    </row>
    <row r="7357" spans="8:11" x14ac:dyDescent="0.4">
      <c r="H7357" s="32" t="str">
        <f>IFERROR(LEFT(DataSource[[#This Row],[日付]],4),"")</f>
        <v/>
      </c>
      <c r="I7357" s="32"/>
      <c r="J7357" s="32" t="str">
        <f t="shared" si="249"/>
        <v/>
      </c>
      <c r="K7357" t="str">
        <f t="shared" si="250"/>
        <v/>
      </c>
    </row>
    <row r="7358" spans="8:11" x14ac:dyDescent="0.4">
      <c r="H7358" s="32" t="str">
        <f>IFERROR(LEFT(DataSource[[#This Row],[日付]],4),"")</f>
        <v/>
      </c>
      <c r="I7358" s="32"/>
      <c r="J7358" s="32" t="str">
        <f t="shared" si="249"/>
        <v/>
      </c>
      <c r="K7358" t="str">
        <f t="shared" si="250"/>
        <v/>
      </c>
    </row>
    <row r="7359" spans="8:11" x14ac:dyDescent="0.4">
      <c r="H7359" s="32" t="str">
        <f>IFERROR(LEFT(DataSource[[#This Row],[日付]],4),"")</f>
        <v/>
      </c>
      <c r="I7359" s="32"/>
      <c r="J7359" s="32" t="str">
        <f t="shared" si="249"/>
        <v/>
      </c>
      <c r="K7359" t="str">
        <f t="shared" si="250"/>
        <v/>
      </c>
    </row>
    <row r="7360" spans="8:11" x14ac:dyDescent="0.4">
      <c r="H7360" s="32" t="str">
        <f>IFERROR(LEFT(DataSource[[#This Row],[日付]],4),"")</f>
        <v/>
      </c>
      <c r="I7360" s="32"/>
      <c r="J7360" s="32" t="str">
        <f t="shared" si="249"/>
        <v/>
      </c>
      <c r="K7360" t="str">
        <f t="shared" si="250"/>
        <v/>
      </c>
    </row>
    <row r="7361" spans="8:11" x14ac:dyDescent="0.4">
      <c r="H7361" s="32" t="str">
        <f>IFERROR(LEFT(DataSource[[#This Row],[日付]],4),"")</f>
        <v/>
      </c>
      <c r="I7361" s="32"/>
      <c r="J7361" s="32" t="str">
        <f t="shared" si="249"/>
        <v/>
      </c>
      <c r="K7361" t="str">
        <f t="shared" si="250"/>
        <v/>
      </c>
    </row>
    <row r="7362" spans="8:11" x14ac:dyDescent="0.4">
      <c r="H7362" s="32" t="str">
        <f>IFERROR(LEFT(DataSource[[#This Row],[日付]],4),"")</f>
        <v/>
      </c>
      <c r="I7362" s="32"/>
      <c r="J7362" s="32" t="str">
        <f t="shared" si="249"/>
        <v/>
      </c>
      <c r="K7362" t="str">
        <f t="shared" si="250"/>
        <v/>
      </c>
    </row>
    <row r="7363" spans="8:11" x14ac:dyDescent="0.4">
      <c r="H7363" s="32" t="str">
        <f>IFERROR(LEFT(DataSource[[#This Row],[日付]],4),"")</f>
        <v/>
      </c>
      <c r="I7363" s="32"/>
      <c r="J7363" s="32" t="str">
        <f t="shared" ref="J7363:J7426" si="251">IF(I7363=1,ROW(),"")</f>
        <v/>
      </c>
      <c r="K7363" t="str">
        <f t="shared" ref="K7363:K7426" si="252">IFERROR(SMALL($J$2:$J$11001,ROW(J7362)),"")</f>
        <v/>
      </c>
    </row>
    <row r="7364" spans="8:11" x14ac:dyDescent="0.4">
      <c r="H7364" s="32" t="str">
        <f>IFERROR(LEFT(DataSource[[#This Row],[日付]],4),"")</f>
        <v/>
      </c>
      <c r="I7364" s="32"/>
      <c r="J7364" s="32" t="str">
        <f t="shared" si="251"/>
        <v/>
      </c>
      <c r="K7364" t="str">
        <f t="shared" si="252"/>
        <v/>
      </c>
    </row>
    <row r="7365" spans="8:11" x14ac:dyDescent="0.4">
      <c r="H7365" s="32" t="str">
        <f>IFERROR(LEFT(DataSource[[#This Row],[日付]],4),"")</f>
        <v/>
      </c>
      <c r="I7365" s="32"/>
      <c r="J7365" s="32" t="str">
        <f t="shared" si="251"/>
        <v/>
      </c>
      <c r="K7365" t="str">
        <f t="shared" si="252"/>
        <v/>
      </c>
    </row>
    <row r="7366" spans="8:11" x14ac:dyDescent="0.4">
      <c r="H7366" s="32" t="str">
        <f>IFERROR(LEFT(DataSource[[#This Row],[日付]],4),"")</f>
        <v/>
      </c>
      <c r="I7366" s="32"/>
      <c r="J7366" s="32" t="str">
        <f t="shared" si="251"/>
        <v/>
      </c>
      <c r="K7366" t="str">
        <f t="shared" si="252"/>
        <v/>
      </c>
    </row>
    <row r="7367" spans="8:11" x14ac:dyDescent="0.4">
      <c r="H7367" s="32" t="str">
        <f>IFERROR(LEFT(DataSource[[#This Row],[日付]],4),"")</f>
        <v/>
      </c>
      <c r="I7367" s="32"/>
      <c r="J7367" s="32" t="str">
        <f t="shared" si="251"/>
        <v/>
      </c>
      <c r="K7367" t="str">
        <f t="shared" si="252"/>
        <v/>
      </c>
    </row>
    <row r="7368" spans="8:11" x14ac:dyDescent="0.4">
      <c r="H7368" s="32" t="str">
        <f>IFERROR(LEFT(DataSource[[#This Row],[日付]],4),"")</f>
        <v/>
      </c>
      <c r="I7368" s="32"/>
      <c r="J7368" s="32" t="str">
        <f t="shared" si="251"/>
        <v/>
      </c>
      <c r="K7368" t="str">
        <f t="shared" si="252"/>
        <v/>
      </c>
    </row>
    <row r="7369" spans="8:11" x14ac:dyDescent="0.4">
      <c r="H7369" s="32" t="str">
        <f>IFERROR(LEFT(DataSource[[#This Row],[日付]],4),"")</f>
        <v/>
      </c>
      <c r="I7369" s="32"/>
      <c r="J7369" s="32" t="str">
        <f t="shared" si="251"/>
        <v/>
      </c>
      <c r="K7369" t="str">
        <f t="shared" si="252"/>
        <v/>
      </c>
    </row>
    <row r="7370" spans="8:11" x14ac:dyDescent="0.4">
      <c r="H7370" s="32" t="str">
        <f>IFERROR(LEFT(DataSource[[#This Row],[日付]],4),"")</f>
        <v/>
      </c>
      <c r="I7370" s="32"/>
      <c r="J7370" s="32" t="str">
        <f t="shared" si="251"/>
        <v/>
      </c>
      <c r="K7370" t="str">
        <f t="shared" si="252"/>
        <v/>
      </c>
    </row>
    <row r="7371" spans="8:11" x14ac:dyDescent="0.4">
      <c r="H7371" s="32" t="str">
        <f>IFERROR(LEFT(DataSource[[#This Row],[日付]],4),"")</f>
        <v/>
      </c>
      <c r="I7371" s="32"/>
      <c r="J7371" s="32" t="str">
        <f t="shared" si="251"/>
        <v/>
      </c>
      <c r="K7371" t="str">
        <f t="shared" si="252"/>
        <v/>
      </c>
    </row>
    <row r="7372" spans="8:11" x14ac:dyDescent="0.4">
      <c r="H7372" s="32" t="str">
        <f>IFERROR(LEFT(DataSource[[#This Row],[日付]],4),"")</f>
        <v/>
      </c>
      <c r="I7372" s="32"/>
      <c r="J7372" s="32" t="str">
        <f t="shared" si="251"/>
        <v/>
      </c>
      <c r="K7372" t="str">
        <f t="shared" si="252"/>
        <v/>
      </c>
    </row>
    <row r="7373" spans="8:11" x14ac:dyDescent="0.4">
      <c r="H7373" s="32" t="str">
        <f>IFERROR(LEFT(DataSource[[#This Row],[日付]],4),"")</f>
        <v/>
      </c>
      <c r="I7373" s="32"/>
      <c r="J7373" s="32" t="str">
        <f t="shared" si="251"/>
        <v/>
      </c>
      <c r="K7373" t="str">
        <f t="shared" si="252"/>
        <v/>
      </c>
    </row>
    <row r="7374" spans="8:11" x14ac:dyDescent="0.4">
      <c r="H7374" s="32" t="str">
        <f>IFERROR(LEFT(DataSource[[#This Row],[日付]],4),"")</f>
        <v/>
      </c>
      <c r="I7374" s="32"/>
      <c r="J7374" s="32" t="str">
        <f t="shared" si="251"/>
        <v/>
      </c>
      <c r="K7374" t="str">
        <f t="shared" si="252"/>
        <v/>
      </c>
    </row>
    <row r="7375" spans="8:11" x14ac:dyDescent="0.4">
      <c r="H7375" s="32" t="str">
        <f>IFERROR(LEFT(DataSource[[#This Row],[日付]],4),"")</f>
        <v/>
      </c>
      <c r="I7375" s="32"/>
      <c r="J7375" s="32" t="str">
        <f t="shared" si="251"/>
        <v/>
      </c>
      <c r="K7375" t="str">
        <f t="shared" si="252"/>
        <v/>
      </c>
    </row>
    <row r="7376" spans="8:11" x14ac:dyDescent="0.4">
      <c r="H7376" s="32" t="str">
        <f>IFERROR(LEFT(DataSource[[#This Row],[日付]],4),"")</f>
        <v/>
      </c>
      <c r="I7376" s="32"/>
      <c r="J7376" s="32" t="str">
        <f t="shared" si="251"/>
        <v/>
      </c>
      <c r="K7376" t="str">
        <f t="shared" si="252"/>
        <v/>
      </c>
    </row>
    <row r="7377" spans="8:11" x14ac:dyDescent="0.4">
      <c r="H7377" s="32" t="str">
        <f>IFERROR(LEFT(DataSource[[#This Row],[日付]],4),"")</f>
        <v/>
      </c>
      <c r="I7377" s="32"/>
      <c r="J7377" s="32" t="str">
        <f t="shared" si="251"/>
        <v/>
      </c>
      <c r="K7377" t="str">
        <f t="shared" si="252"/>
        <v/>
      </c>
    </row>
    <row r="7378" spans="8:11" x14ac:dyDescent="0.4">
      <c r="H7378" s="32" t="str">
        <f>IFERROR(LEFT(DataSource[[#This Row],[日付]],4),"")</f>
        <v/>
      </c>
      <c r="I7378" s="32"/>
      <c r="J7378" s="32" t="str">
        <f t="shared" si="251"/>
        <v/>
      </c>
      <c r="K7378" t="str">
        <f t="shared" si="252"/>
        <v/>
      </c>
    </row>
    <row r="7379" spans="8:11" x14ac:dyDescent="0.4">
      <c r="H7379" s="32" t="str">
        <f>IFERROR(LEFT(DataSource[[#This Row],[日付]],4),"")</f>
        <v/>
      </c>
      <c r="I7379" s="32"/>
      <c r="J7379" s="32" t="str">
        <f t="shared" si="251"/>
        <v/>
      </c>
      <c r="K7379" t="str">
        <f t="shared" si="252"/>
        <v/>
      </c>
    </row>
    <row r="7380" spans="8:11" x14ac:dyDescent="0.4">
      <c r="H7380" s="32" t="str">
        <f>IFERROR(LEFT(DataSource[[#This Row],[日付]],4),"")</f>
        <v/>
      </c>
      <c r="I7380" s="32"/>
      <c r="J7380" s="32" t="str">
        <f t="shared" si="251"/>
        <v/>
      </c>
      <c r="K7380" t="str">
        <f t="shared" si="252"/>
        <v/>
      </c>
    </row>
    <row r="7381" spans="8:11" x14ac:dyDescent="0.4">
      <c r="H7381" s="32" t="str">
        <f>IFERROR(LEFT(DataSource[[#This Row],[日付]],4),"")</f>
        <v/>
      </c>
      <c r="I7381" s="32"/>
      <c r="J7381" s="32" t="str">
        <f t="shared" si="251"/>
        <v/>
      </c>
      <c r="K7381" t="str">
        <f t="shared" si="252"/>
        <v/>
      </c>
    </row>
    <row r="7382" spans="8:11" x14ac:dyDescent="0.4">
      <c r="H7382" s="32" t="str">
        <f>IFERROR(LEFT(DataSource[[#This Row],[日付]],4),"")</f>
        <v/>
      </c>
      <c r="I7382" s="32"/>
      <c r="J7382" s="32" t="str">
        <f t="shared" si="251"/>
        <v/>
      </c>
      <c r="K7382" t="str">
        <f t="shared" si="252"/>
        <v/>
      </c>
    </row>
    <row r="7383" spans="8:11" x14ac:dyDescent="0.4">
      <c r="H7383" s="32" t="str">
        <f>IFERROR(LEFT(DataSource[[#This Row],[日付]],4),"")</f>
        <v/>
      </c>
      <c r="I7383" s="32"/>
      <c r="J7383" s="32" t="str">
        <f t="shared" si="251"/>
        <v/>
      </c>
      <c r="K7383" t="str">
        <f t="shared" si="252"/>
        <v/>
      </c>
    </row>
    <row r="7384" spans="8:11" x14ac:dyDescent="0.4">
      <c r="H7384" s="32" t="str">
        <f>IFERROR(LEFT(DataSource[[#This Row],[日付]],4),"")</f>
        <v/>
      </c>
      <c r="I7384" s="32"/>
      <c r="J7384" s="32" t="str">
        <f t="shared" si="251"/>
        <v/>
      </c>
      <c r="K7384" t="str">
        <f t="shared" si="252"/>
        <v/>
      </c>
    </row>
    <row r="7385" spans="8:11" x14ac:dyDescent="0.4">
      <c r="H7385" s="32" t="str">
        <f>IFERROR(LEFT(DataSource[[#This Row],[日付]],4),"")</f>
        <v/>
      </c>
      <c r="I7385" s="32"/>
      <c r="J7385" s="32" t="str">
        <f t="shared" si="251"/>
        <v/>
      </c>
      <c r="K7385" t="str">
        <f t="shared" si="252"/>
        <v/>
      </c>
    </row>
    <row r="7386" spans="8:11" x14ac:dyDescent="0.4">
      <c r="H7386" s="32" t="str">
        <f>IFERROR(LEFT(DataSource[[#This Row],[日付]],4),"")</f>
        <v/>
      </c>
      <c r="I7386" s="32"/>
      <c r="J7386" s="32" t="str">
        <f t="shared" si="251"/>
        <v/>
      </c>
      <c r="K7386" t="str">
        <f t="shared" si="252"/>
        <v/>
      </c>
    </row>
    <row r="7387" spans="8:11" x14ac:dyDescent="0.4">
      <c r="H7387" s="32" t="str">
        <f>IFERROR(LEFT(DataSource[[#This Row],[日付]],4),"")</f>
        <v/>
      </c>
      <c r="I7387" s="32"/>
      <c r="J7387" s="32" t="str">
        <f t="shared" si="251"/>
        <v/>
      </c>
      <c r="K7387" t="str">
        <f t="shared" si="252"/>
        <v/>
      </c>
    </row>
    <row r="7388" spans="8:11" x14ac:dyDescent="0.4">
      <c r="H7388" s="32" t="str">
        <f>IFERROR(LEFT(DataSource[[#This Row],[日付]],4),"")</f>
        <v/>
      </c>
      <c r="I7388" s="32"/>
      <c r="J7388" s="32" t="str">
        <f t="shared" si="251"/>
        <v/>
      </c>
      <c r="K7388" t="str">
        <f t="shared" si="252"/>
        <v/>
      </c>
    </row>
    <row r="7389" spans="8:11" x14ac:dyDescent="0.4">
      <c r="H7389" s="32" t="str">
        <f>IFERROR(LEFT(DataSource[[#This Row],[日付]],4),"")</f>
        <v/>
      </c>
      <c r="I7389" s="32"/>
      <c r="J7389" s="32" t="str">
        <f t="shared" si="251"/>
        <v/>
      </c>
      <c r="K7389" t="str">
        <f t="shared" si="252"/>
        <v/>
      </c>
    </row>
    <row r="7390" spans="8:11" x14ac:dyDescent="0.4">
      <c r="H7390" s="32" t="str">
        <f>IFERROR(LEFT(DataSource[[#This Row],[日付]],4),"")</f>
        <v/>
      </c>
      <c r="I7390" s="32"/>
      <c r="J7390" s="32" t="str">
        <f t="shared" si="251"/>
        <v/>
      </c>
      <c r="K7390" t="str">
        <f t="shared" si="252"/>
        <v/>
      </c>
    </row>
    <row r="7391" spans="8:11" x14ac:dyDescent="0.4">
      <c r="H7391" s="32" t="str">
        <f>IFERROR(LEFT(DataSource[[#This Row],[日付]],4),"")</f>
        <v/>
      </c>
      <c r="I7391" s="32"/>
      <c r="J7391" s="32" t="str">
        <f t="shared" si="251"/>
        <v/>
      </c>
      <c r="K7391" t="str">
        <f t="shared" si="252"/>
        <v/>
      </c>
    </row>
    <row r="7392" spans="8:11" x14ac:dyDescent="0.4">
      <c r="H7392" s="32" t="str">
        <f>IFERROR(LEFT(DataSource[[#This Row],[日付]],4),"")</f>
        <v/>
      </c>
      <c r="I7392" s="32"/>
      <c r="J7392" s="32" t="str">
        <f t="shared" si="251"/>
        <v/>
      </c>
      <c r="K7392" t="str">
        <f t="shared" si="252"/>
        <v/>
      </c>
    </row>
    <row r="7393" spans="8:11" x14ac:dyDescent="0.4">
      <c r="H7393" s="32" t="str">
        <f>IFERROR(LEFT(DataSource[[#This Row],[日付]],4),"")</f>
        <v/>
      </c>
      <c r="I7393" s="32"/>
      <c r="J7393" s="32" t="str">
        <f t="shared" si="251"/>
        <v/>
      </c>
      <c r="K7393" t="str">
        <f t="shared" si="252"/>
        <v/>
      </c>
    </row>
    <row r="7394" spans="8:11" x14ac:dyDescent="0.4">
      <c r="H7394" s="32" t="str">
        <f>IFERROR(LEFT(DataSource[[#This Row],[日付]],4),"")</f>
        <v/>
      </c>
      <c r="I7394" s="32"/>
      <c r="J7394" s="32" t="str">
        <f t="shared" si="251"/>
        <v/>
      </c>
      <c r="K7394" t="str">
        <f t="shared" si="252"/>
        <v/>
      </c>
    </row>
    <row r="7395" spans="8:11" x14ac:dyDescent="0.4">
      <c r="H7395" s="32" t="str">
        <f>IFERROR(LEFT(DataSource[[#This Row],[日付]],4),"")</f>
        <v/>
      </c>
      <c r="I7395" s="32"/>
      <c r="J7395" s="32" t="str">
        <f t="shared" si="251"/>
        <v/>
      </c>
      <c r="K7395" t="str">
        <f t="shared" si="252"/>
        <v/>
      </c>
    </row>
    <row r="7396" spans="8:11" x14ac:dyDescent="0.4">
      <c r="H7396" s="32" t="str">
        <f>IFERROR(LEFT(DataSource[[#This Row],[日付]],4),"")</f>
        <v/>
      </c>
      <c r="I7396" s="32"/>
      <c r="J7396" s="32" t="str">
        <f t="shared" si="251"/>
        <v/>
      </c>
      <c r="K7396" t="str">
        <f t="shared" si="252"/>
        <v/>
      </c>
    </row>
    <row r="7397" spans="8:11" x14ac:dyDescent="0.4">
      <c r="H7397" s="32" t="str">
        <f>IFERROR(LEFT(DataSource[[#This Row],[日付]],4),"")</f>
        <v/>
      </c>
      <c r="I7397" s="32"/>
      <c r="J7397" s="32" t="str">
        <f t="shared" si="251"/>
        <v/>
      </c>
      <c r="K7397" t="str">
        <f t="shared" si="252"/>
        <v/>
      </c>
    </row>
    <row r="7398" spans="8:11" x14ac:dyDescent="0.4">
      <c r="H7398" s="32" t="str">
        <f>IFERROR(LEFT(DataSource[[#This Row],[日付]],4),"")</f>
        <v/>
      </c>
      <c r="I7398" s="32"/>
      <c r="J7398" s="32" t="str">
        <f t="shared" si="251"/>
        <v/>
      </c>
      <c r="K7398" t="str">
        <f t="shared" si="252"/>
        <v/>
      </c>
    </row>
    <row r="7399" spans="8:11" x14ac:dyDescent="0.4">
      <c r="H7399" s="32" t="str">
        <f>IFERROR(LEFT(DataSource[[#This Row],[日付]],4),"")</f>
        <v/>
      </c>
      <c r="I7399" s="32"/>
      <c r="J7399" s="32" t="str">
        <f t="shared" si="251"/>
        <v/>
      </c>
      <c r="K7399" t="str">
        <f t="shared" si="252"/>
        <v/>
      </c>
    </row>
    <row r="7400" spans="8:11" x14ac:dyDescent="0.4">
      <c r="H7400" s="32" t="str">
        <f>IFERROR(LEFT(DataSource[[#This Row],[日付]],4),"")</f>
        <v/>
      </c>
      <c r="I7400" s="32"/>
      <c r="J7400" s="32" t="str">
        <f t="shared" si="251"/>
        <v/>
      </c>
      <c r="K7400" t="str">
        <f t="shared" si="252"/>
        <v/>
      </c>
    </row>
    <row r="7401" spans="8:11" x14ac:dyDescent="0.4">
      <c r="H7401" s="32" t="str">
        <f>IFERROR(LEFT(DataSource[[#This Row],[日付]],4),"")</f>
        <v/>
      </c>
      <c r="I7401" s="32"/>
      <c r="J7401" s="32" t="str">
        <f t="shared" si="251"/>
        <v/>
      </c>
      <c r="K7401" t="str">
        <f t="shared" si="252"/>
        <v/>
      </c>
    </row>
    <row r="7402" spans="8:11" x14ac:dyDescent="0.4">
      <c r="H7402" s="32" t="str">
        <f>IFERROR(LEFT(DataSource[[#This Row],[日付]],4),"")</f>
        <v/>
      </c>
      <c r="I7402" s="32"/>
      <c r="J7402" s="32" t="str">
        <f t="shared" si="251"/>
        <v/>
      </c>
      <c r="K7402" t="str">
        <f t="shared" si="252"/>
        <v/>
      </c>
    </row>
    <row r="7403" spans="8:11" x14ac:dyDescent="0.4">
      <c r="H7403" s="32" t="str">
        <f>IFERROR(LEFT(DataSource[[#This Row],[日付]],4),"")</f>
        <v/>
      </c>
      <c r="I7403" s="32"/>
      <c r="J7403" s="32" t="str">
        <f t="shared" si="251"/>
        <v/>
      </c>
      <c r="K7403" t="str">
        <f t="shared" si="252"/>
        <v/>
      </c>
    </row>
    <row r="7404" spans="8:11" x14ac:dyDescent="0.4">
      <c r="H7404" s="32" t="str">
        <f>IFERROR(LEFT(DataSource[[#This Row],[日付]],4),"")</f>
        <v/>
      </c>
      <c r="I7404" s="32"/>
      <c r="J7404" s="32" t="str">
        <f t="shared" si="251"/>
        <v/>
      </c>
      <c r="K7404" t="str">
        <f t="shared" si="252"/>
        <v/>
      </c>
    </row>
    <row r="7405" spans="8:11" x14ac:dyDescent="0.4">
      <c r="H7405" s="32" t="str">
        <f>IFERROR(LEFT(DataSource[[#This Row],[日付]],4),"")</f>
        <v/>
      </c>
      <c r="I7405" s="32"/>
      <c r="J7405" s="32" t="str">
        <f t="shared" si="251"/>
        <v/>
      </c>
      <c r="K7405" t="str">
        <f t="shared" si="252"/>
        <v/>
      </c>
    </row>
    <row r="7406" spans="8:11" x14ac:dyDescent="0.4">
      <c r="H7406" s="32" t="str">
        <f>IFERROR(LEFT(DataSource[[#This Row],[日付]],4),"")</f>
        <v/>
      </c>
      <c r="I7406" s="32"/>
      <c r="J7406" s="32" t="str">
        <f t="shared" si="251"/>
        <v/>
      </c>
      <c r="K7406" t="str">
        <f t="shared" si="252"/>
        <v/>
      </c>
    </row>
    <row r="7407" spans="8:11" x14ac:dyDescent="0.4">
      <c r="H7407" s="32" t="str">
        <f>IFERROR(LEFT(DataSource[[#This Row],[日付]],4),"")</f>
        <v/>
      </c>
      <c r="I7407" s="32"/>
      <c r="J7407" s="32" t="str">
        <f t="shared" si="251"/>
        <v/>
      </c>
      <c r="K7407" t="str">
        <f t="shared" si="252"/>
        <v/>
      </c>
    </row>
    <row r="7408" spans="8:11" x14ac:dyDescent="0.4">
      <c r="H7408" s="32" t="str">
        <f>IFERROR(LEFT(DataSource[[#This Row],[日付]],4),"")</f>
        <v/>
      </c>
      <c r="I7408" s="32"/>
      <c r="J7408" s="32" t="str">
        <f t="shared" si="251"/>
        <v/>
      </c>
      <c r="K7408" t="str">
        <f t="shared" si="252"/>
        <v/>
      </c>
    </row>
    <row r="7409" spans="8:11" x14ac:dyDescent="0.4">
      <c r="H7409" s="32" t="str">
        <f>IFERROR(LEFT(DataSource[[#This Row],[日付]],4),"")</f>
        <v/>
      </c>
      <c r="I7409" s="32"/>
      <c r="J7409" s="32" t="str">
        <f t="shared" si="251"/>
        <v/>
      </c>
      <c r="K7409" t="str">
        <f t="shared" si="252"/>
        <v/>
      </c>
    </row>
    <row r="7410" spans="8:11" x14ac:dyDescent="0.4">
      <c r="H7410" s="32" t="str">
        <f>IFERROR(LEFT(DataSource[[#This Row],[日付]],4),"")</f>
        <v/>
      </c>
      <c r="I7410" s="32"/>
      <c r="J7410" s="32" t="str">
        <f t="shared" si="251"/>
        <v/>
      </c>
      <c r="K7410" t="str">
        <f t="shared" si="252"/>
        <v/>
      </c>
    </row>
    <row r="7411" spans="8:11" x14ac:dyDescent="0.4">
      <c r="H7411" s="32" t="str">
        <f>IFERROR(LEFT(DataSource[[#This Row],[日付]],4),"")</f>
        <v/>
      </c>
      <c r="I7411" s="32"/>
      <c r="J7411" s="32" t="str">
        <f t="shared" si="251"/>
        <v/>
      </c>
      <c r="K7411" t="str">
        <f t="shared" si="252"/>
        <v/>
      </c>
    </row>
    <row r="7412" spans="8:11" x14ac:dyDescent="0.4">
      <c r="H7412" s="32" t="str">
        <f>IFERROR(LEFT(DataSource[[#This Row],[日付]],4),"")</f>
        <v/>
      </c>
      <c r="I7412" s="32"/>
      <c r="J7412" s="32" t="str">
        <f t="shared" si="251"/>
        <v/>
      </c>
      <c r="K7412" t="str">
        <f t="shared" si="252"/>
        <v/>
      </c>
    </row>
    <row r="7413" spans="8:11" x14ac:dyDescent="0.4">
      <c r="H7413" s="32" t="str">
        <f>IFERROR(LEFT(DataSource[[#This Row],[日付]],4),"")</f>
        <v/>
      </c>
      <c r="I7413" s="32"/>
      <c r="J7413" s="32" t="str">
        <f t="shared" si="251"/>
        <v/>
      </c>
      <c r="K7413" t="str">
        <f t="shared" si="252"/>
        <v/>
      </c>
    </row>
    <row r="7414" spans="8:11" x14ac:dyDescent="0.4">
      <c r="H7414" s="32" t="str">
        <f>IFERROR(LEFT(DataSource[[#This Row],[日付]],4),"")</f>
        <v/>
      </c>
      <c r="I7414" s="32"/>
      <c r="J7414" s="32" t="str">
        <f t="shared" si="251"/>
        <v/>
      </c>
      <c r="K7414" t="str">
        <f t="shared" si="252"/>
        <v/>
      </c>
    </row>
    <row r="7415" spans="8:11" x14ac:dyDescent="0.4">
      <c r="H7415" s="32" t="str">
        <f>IFERROR(LEFT(DataSource[[#This Row],[日付]],4),"")</f>
        <v/>
      </c>
      <c r="I7415" s="32"/>
      <c r="J7415" s="32" t="str">
        <f t="shared" si="251"/>
        <v/>
      </c>
      <c r="K7415" t="str">
        <f t="shared" si="252"/>
        <v/>
      </c>
    </row>
    <row r="7416" spans="8:11" x14ac:dyDescent="0.4">
      <c r="H7416" s="32" t="str">
        <f>IFERROR(LEFT(DataSource[[#This Row],[日付]],4),"")</f>
        <v/>
      </c>
      <c r="I7416" s="32"/>
      <c r="J7416" s="32" t="str">
        <f t="shared" si="251"/>
        <v/>
      </c>
      <c r="K7416" t="str">
        <f t="shared" si="252"/>
        <v/>
      </c>
    </row>
    <row r="7417" spans="8:11" x14ac:dyDescent="0.4">
      <c r="H7417" s="32" t="str">
        <f>IFERROR(LEFT(DataSource[[#This Row],[日付]],4),"")</f>
        <v/>
      </c>
      <c r="I7417" s="32"/>
      <c r="J7417" s="32" t="str">
        <f t="shared" si="251"/>
        <v/>
      </c>
      <c r="K7417" t="str">
        <f t="shared" si="252"/>
        <v/>
      </c>
    </row>
    <row r="7418" spans="8:11" x14ac:dyDescent="0.4">
      <c r="H7418" s="32" t="str">
        <f>IFERROR(LEFT(DataSource[[#This Row],[日付]],4),"")</f>
        <v/>
      </c>
      <c r="I7418" s="32"/>
      <c r="J7418" s="32" t="str">
        <f t="shared" si="251"/>
        <v/>
      </c>
      <c r="K7418" t="str">
        <f t="shared" si="252"/>
        <v/>
      </c>
    </row>
    <row r="7419" spans="8:11" x14ac:dyDescent="0.4">
      <c r="H7419" s="32" t="str">
        <f>IFERROR(LEFT(DataSource[[#This Row],[日付]],4),"")</f>
        <v/>
      </c>
      <c r="I7419" s="32"/>
      <c r="J7419" s="32" t="str">
        <f t="shared" si="251"/>
        <v/>
      </c>
      <c r="K7419" t="str">
        <f t="shared" si="252"/>
        <v/>
      </c>
    </row>
    <row r="7420" spans="8:11" x14ac:dyDescent="0.4">
      <c r="H7420" s="32" t="str">
        <f>IFERROR(LEFT(DataSource[[#This Row],[日付]],4),"")</f>
        <v/>
      </c>
      <c r="I7420" s="32"/>
      <c r="J7420" s="32" t="str">
        <f t="shared" si="251"/>
        <v/>
      </c>
      <c r="K7420" t="str">
        <f t="shared" si="252"/>
        <v/>
      </c>
    </row>
    <row r="7421" spans="8:11" x14ac:dyDescent="0.4">
      <c r="H7421" s="32" t="str">
        <f>IFERROR(LEFT(DataSource[[#This Row],[日付]],4),"")</f>
        <v/>
      </c>
      <c r="I7421" s="32"/>
      <c r="J7421" s="32" t="str">
        <f t="shared" si="251"/>
        <v/>
      </c>
      <c r="K7421" t="str">
        <f t="shared" si="252"/>
        <v/>
      </c>
    </row>
    <row r="7422" spans="8:11" x14ac:dyDescent="0.4">
      <c r="H7422" s="32" t="str">
        <f>IFERROR(LEFT(DataSource[[#This Row],[日付]],4),"")</f>
        <v/>
      </c>
      <c r="I7422" s="32"/>
      <c r="J7422" s="32" t="str">
        <f t="shared" si="251"/>
        <v/>
      </c>
      <c r="K7422" t="str">
        <f t="shared" si="252"/>
        <v/>
      </c>
    </row>
    <row r="7423" spans="8:11" x14ac:dyDescent="0.4">
      <c r="H7423" s="32" t="str">
        <f>IFERROR(LEFT(DataSource[[#This Row],[日付]],4),"")</f>
        <v/>
      </c>
      <c r="I7423" s="32"/>
      <c r="J7423" s="32" t="str">
        <f t="shared" si="251"/>
        <v/>
      </c>
      <c r="K7423" t="str">
        <f t="shared" si="252"/>
        <v/>
      </c>
    </row>
    <row r="7424" spans="8:11" x14ac:dyDescent="0.4">
      <c r="H7424" s="32" t="str">
        <f>IFERROR(LEFT(DataSource[[#This Row],[日付]],4),"")</f>
        <v/>
      </c>
      <c r="I7424" s="32"/>
      <c r="J7424" s="32" t="str">
        <f t="shared" si="251"/>
        <v/>
      </c>
      <c r="K7424" t="str">
        <f t="shared" si="252"/>
        <v/>
      </c>
    </row>
    <row r="7425" spans="8:11" x14ac:dyDescent="0.4">
      <c r="H7425" s="32" t="str">
        <f>IFERROR(LEFT(DataSource[[#This Row],[日付]],4),"")</f>
        <v/>
      </c>
      <c r="I7425" s="32"/>
      <c r="J7425" s="32" t="str">
        <f t="shared" si="251"/>
        <v/>
      </c>
      <c r="K7425" t="str">
        <f t="shared" si="252"/>
        <v/>
      </c>
    </row>
    <row r="7426" spans="8:11" x14ac:dyDescent="0.4">
      <c r="H7426" s="32" t="str">
        <f>IFERROR(LEFT(DataSource[[#This Row],[日付]],4),"")</f>
        <v/>
      </c>
      <c r="I7426" s="32"/>
      <c r="J7426" s="32" t="str">
        <f t="shared" si="251"/>
        <v/>
      </c>
      <c r="K7426" t="str">
        <f t="shared" si="252"/>
        <v/>
      </c>
    </row>
    <row r="7427" spans="8:11" x14ac:dyDescent="0.4">
      <c r="H7427" s="32" t="str">
        <f>IFERROR(LEFT(DataSource[[#This Row],[日付]],4),"")</f>
        <v/>
      </c>
      <c r="I7427" s="32"/>
      <c r="J7427" s="32" t="str">
        <f t="shared" ref="J7427:J7490" si="253">IF(I7427=1,ROW(),"")</f>
        <v/>
      </c>
      <c r="K7427" t="str">
        <f t="shared" ref="K7427:K7490" si="254">IFERROR(SMALL($J$2:$J$11001,ROW(J7426)),"")</f>
        <v/>
      </c>
    </row>
    <row r="7428" spans="8:11" x14ac:dyDescent="0.4">
      <c r="H7428" s="32" t="str">
        <f>IFERROR(LEFT(DataSource[[#This Row],[日付]],4),"")</f>
        <v/>
      </c>
      <c r="I7428" s="32"/>
      <c r="J7428" s="32" t="str">
        <f t="shared" si="253"/>
        <v/>
      </c>
      <c r="K7428" t="str">
        <f t="shared" si="254"/>
        <v/>
      </c>
    </row>
    <row r="7429" spans="8:11" x14ac:dyDescent="0.4">
      <c r="H7429" s="32" t="str">
        <f>IFERROR(LEFT(DataSource[[#This Row],[日付]],4),"")</f>
        <v/>
      </c>
      <c r="I7429" s="32"/>
      <c r="J7429" s="32" t="str">
        <f t="shared" si="253"/>
        <v/>
      </c>
      <c r="K7429" t="str">
        <f t="shared" si="254"/>
        <v/>
      </c>
    </row>
    <row r="7430" spans="8:11" x14ac:dyDescent="0.4">
      <c r="H7430" s="32" t="str">
        <f>IFERROR(LEFT(DataSource[[#This Row],[日付]],4),"")</f>
        <v/>
      </c>
      <c r="I7430" s="32"/>
      <c r="J7430" s="32" t="str">
        <f t="shared" si="253"/>
        <v/>
      </c>
      <c r="K7430" t="str">
        <f t="shared" si="254"/>
        <v/>
      </c>
    </row>
    <row r="7431" spans="8:11" x14ac:dyDescent="0.4">
      <c r="H7431" s="32" t="str">
        <f>IFERROR(LEFT(DataSource[[#This Row],[日付]],4),"")</f>
        <v/>
      </c>
      <c r="I7431" s="32"/>
      <c r="J7431" s="32" t="str">
        <f t="shared" si="253"/>
        <v/>
      </c>
      <c r="K7431" t="str">
        <f t="shared" si="254"/>
        <v/>
      </c>
    </row>
    <row r="7432" spans="8:11" x14ac:dyDescent="0.4">
      <c r="H7432" s="32" t="str">
        <f>IFERROR(LEFT(DataSource[[#This Row],[日付]],4),"")</f>
        <v/>
      </c>
      <c r="I7432" s="32"/>
      <c r="J7432" s="32" t="str">
        <f t="shared" si="253"/>
        <v/>
      </c>
      <c r="K7432" t="str">
        <f t="shared" si="254"/>
        <v/>
      </c>
    </row>
    <row r="7433" spans="8:11" x14ac:dyDescent="0.4">
      <c r="H7433" s="32" t="str">
        <f>IFERROR(LEFT(DataSource[[#This Row],[日付]],4),"")</f>
        <v/>
      </c>
      <c r="I7433" s="32"/>
      <c r="J7433" s="32" t="str">
        <f t="shared" si="253"/>
        <v/>
      </c>
      <c r="K7433" t="str">
        <f t="shared" si="254"/>
        <v/>
      </c>
    </row>
    <row r="7434" spans="8:11" x14ac:dyDescent="0.4">
      <c r="H7434" s="32" t="str">
        <f>IFERROR(LEFT(DataSource[[#This Row],[日付]],4),"")</f>
        <v/>
      </c>
      <c r="I7434" s="32"/>
      <c r="J7434" s="32" t="str">
        <f t="shared" si="253"/>
        <v/>
      </c>
      <c r="K7434" t="str">
        <f t="shared" si="254"/>
        <v/>
      </c>
    </row>
    <row r="7435" spans="8:11" x14ac:dyDescent="0.4">
      <c r="H7435" s="32" t="str">
        <f>IFERROR(LEFT(DataSource[[#This Row],[日付]],4),"")</f>
        <v/>
      </c>
      <c r="I7435" s="32"/>
      <c r="J7435" s="32" t="str">
        <f t="shared" si="253"/>
        <v/>
      </c>
      <c r="K7435" t="str">
        <f t="shared" si="254"/>
        <v/>
      </c>
    </row>
    <row r="7436" spans="8:11" x14ac:dyDescent="0.4">
      <c r="H7436" s="32" t="str">
        <f>IFERROR(LEFT(DataSource[[#This Row],[日付]],4),"")</f>
        <v/>
      </c>
      <c r="I7436" s="32"/>
      <c r="J7436" s="32" t="str">
        <f t="shared" si="253"/>
        <v/>
      </c>
      <c r="K7436" t="str">
        <f t="shared" si="254"/>
        <v/>
      </c>
    </row>
    <row r="7437" spans="8:11" x14ac:dyDescent="0.4">
      <c r="H7437" s="32" t="str">
        <f>IFERROR(LEFT(DataSource[[#This Row],[日付]],4),"")</f>
        <v/>
      </c>
      <c r="I7437" s="32"/>
      <c r="J7437" s="32" t="str">
        <f t="shared" si="253"/>
        <v/>
      </c>
      <c r="K7437" t="str">
        <f t="shared" si="254"/>
        <v/>
      </c>
    </row>
    <row r="7438" spans="8:11" x14ac:dyDescent="0.4">
      <c r="H7438" s="32" t="str">
        <f>IFERROR(LEFT(DataSource[[#This Row],[日付]],4),"")</f>
        <v/>
      </c>
      <c r="I7438" s="32"/>
      <c r="J7438" s="32" t="str">
        <f t="shared" si="253"/>
        <v/>
      </c>
      <c r="K7438" t="str">
        <f t="shared" si="254"/>
        <v/>
      </c>
    </row>
    <row r="7439" spans="8:11" x14ac:dyDescent="0.4">
      <c r="H7439" s="32" t="str">
        <f>IFERROR(LEFT(DataSource[[#This Row],[日付]],4),"")</f>
        <v/>
      </c>
      <c r="I7439" s="32"/>
      <c r="J7439" s="32" t="str">
        <f t="shared" si="253"/>
        <v/>
      </c>
      <c r="K7439" t="str">
        <f t="shared" si="254"/>
        <v/>
      </c>
    </row>
    <row r="7440" spans="8:11" x14ac:dyDescent="0.4">
      <c r="H7440" s="32" t="str">
        <f>IFERROR(LEFT(DataSource[[#This Row],[日付]],4),"")</f>
        <v/>
      </c>
      <c r="I7440" s="32"/>
      <c r="J7440" s="32" t="str">
        <f t="shared" si="253"/>
        <v/>
      </c>
      <c r="K7440" t="str">
        <f t="shared" si="254"/>
        <v/>
      </c>
    </row>
    <row r="7441" spans="8:11" x14ac:dyDescent="0.4">
      <c r="H7441" s="32" t="str">
        <f>IFERROR(LEFT(DataSource[[#This Row],[日付]],4),"")</f>
        <v/>
      </c>
      <c r="I7441" s="32"/>
      <c r="J7441" s="32" t="str">
        <f t="shared" si="253"/>
        <v/>
      </c>
      <c r="K7441" t="str">
        <f t="shared" si="254"/>
        <v/>
      </c>
    </row>
    <row r="7442" spans="8:11" x14ac:dyDescent="0.4">
      <c r="H7442" s="32" t="str">
        <f>IFERROR(LEFT(DataSource[[#This Row],[日付]],4),"")</f>
        <v/>
      </c>
      <c r="I7442" s="32"/>
      <c r="J7442" s="32" t="str">
        <f t="shared" si="253"/>
        <v/>
      </c>
      <c r="K7442" t="str">
        <f t="shared" si="254"/>
        <v/>
      </c>
    </row>
    <row r="7443" spans="8:11" x14ac:dyDescent="0.4">
      <c r="H7443" s="32" t="str">
        <f>IFERROR(LEFT(DataSource[[#This Row],[日付]],4),"")</f>
        <v/>
      </c>
      <c r="I7443" s="32"/>
      <c r="J7443" s="32" t="str">
        <f t="shared" si="253"/>
        <v/>
      </c>
      <c r="K7443" t="str">
        <f t="shared" si="254"/>
        <v/>
      </c>
    </row>
    <row r="7444" spans="8:11" x14ac:dyDescent="0.4">
      <c r="H7444" s="32" t="str">
        <f>IFERROR(LEFT(DataSource[[#This Row],[日付]],4),"")</f>
        <v/>
      </c>
      <c r="I7444" s="32"/>
      <c r="J7444" s="32" t="str">
        <f t="shared" si="253"/>
        <v/>
      </c>
      <c r="K7444" t="str">
        <f t="shared" si="254"/>
        <v/>
      </c>
    </row>
    <row r="7445" spans="8:11" x14ac:dyDescent="0.4">
      <c r="H7445" s="32" t="str">
        <f>IFERROR(LEFT(DataSource[[#This Row],[日付]],4),"")</f>
        <v/>
      </c>
      <c r="I7445" s="32"/>
      <c r="J7445" s="32" t="str">
        <f t="shared" si="253"/>
        <v/>
      </c>
      <c r="K7445" t="str">
        <f t="shared" si="254"/>
        <v/>
      </c>
    </row>
    <row r="7446" spans="8:11" x14ac:dyDescent="0.4">
      <c r="H7446" s="32" t="str">
        <f>IFERROR(LEFT(DataSource[[#This Row],[日付]],4),"")</f>
        <v/>
      </c>
      <c r="I7446" s="32"/>
      <c r="J7446" s="32" t="str">
        <f t="shared" si="253"/>
        <v/>
      </c>
      <c r="K7446" t="str">
        <f t="shared" si="254"/>
        <v/>
      </c>
    </row>
    <row r="7447" spans="8:11" x14ac:dyDescent="0.4">
      <c r="H7447" s="32" t="str">
        <f>IFERROR(LEFT(DataSource[[#This Row],[日付]],4),"")</f>
        <v/>
      </c>
      <c r="I7447" s="32"/>
      <c r="J7447" s="32" t="str">
        <f t="shared" si="253"/>
        <v/>
      </c>
      <c r="K7447" t="str">
        <f t="shared" si="254"/>
        <v/>
      </c>
    </row>
    <row r="7448" spans="8:11" x14ac:dyDescent="0.4">
      <c r="H7448" s="32" t="str">
        <f>IFERROR(LEFT(DataSource[[#This Row],[日付]],4),"")</f>
        <v/>
      </c>
      <c r="I7448" s="32"/>
      <c r="J7448" s="32" t="str">
        <f t="shared" si="253"/>
        <v/>
      </c>
      <c r="K7448" t="str">
        <f t="shared" si="254"/>
        <v/>
      </c>
    </row>
    <row r="7449" spans="8:11" x14ac:dyDescent="0.4">
      <c r="H7449" s="32" t="str">
        <f>IFERROR(LEFT(DataSource[[#This Row],[日付]],4),"")</f>
        <v/>
      </c>
      <c r="I7449" s="32"/>
      <c r="J7449" s="32" t="str">
        <f t="shared" si="253"/>
        <v/>
      </c>
      <c r="K7449" t="str">
        <f t="shared" si="254"/>
        <v/>
      </c>
    </row>
    <row r="7450" spans="8:11" x14ac:dyDescent="0.4">
      <c r="H7450" s="32" t="str">
        <f>IFERROR(LEFT(DataSource[[#This Row],[日付]],4),"")</f>
        <v/>
      </c>
      <c r="I7450" s="32"/>
      <c r="J7450" s="32" t="str">
        <f t="shared" si="253"/>
        <v/>
      </c>
      <c r="K7450" t="str">
        <f t="shared" si="254"/>
        <v/>
      </c>
    </row>
    <row r="7451" spans="8:11" x14ac:dyDescent="0.4">
      <c r="H7451" s="32" t="str">
        <f>IFERROR(LEFT(DataSource[[#This Row],[日付]],4),"")</f>
        <v/>
      </c>
      <c r="I7451" s="32"/>
      <c r="J7451" s="32" t="str">
        <f t="shared" si="253"/>
        <v/>
      </c>
      <c r="K7451" t="str">
        <f t="shared" si="254"/>
        <v/>
      </c>
    </row>
    <row r="7452" spans="8:11" x14ac:dyDescent="0.4">
      <c r="H7452" s="32" t="str">
        <f>IFERROR(LEFT(DataSource[[#This Row],[日付]],4),"")</f>
        <v/>
      </c>
      <c r="I7452" s="32"/>
      <c r="J7452" s="32" t="str">
        <f t="shared" si="253"/>
        <v/>
      </c>
      <c r="K7452" t="str">
        <f t="shared" si="254"/>
        <v/>
      </c>
    </row>
    <row r="7453" spans="8:11" x14ac:dyDescent="0.4">
      <c r="H7453" s="32" t="str">
        <f>IFERROR(LEFT(DataSource[[#This Row],[日付]],4),"")</f>
        <v/>
      </c>
      <c r="I7453" s="32"/>
      <c r="J7453" s="32" t="str">
        <f t="shared" si="253"/>
        <v/>
      </c>
      <c r="K7453" t="str">
        <f t="shared" si="254"/>
        <v/>
      </c>
    </row>
    <row r="7454" spans="8:11" x14ac:dyDescent="0.4">
      <c r="H7454" s="32" t="str">
        <f>IFERROR(LEFT(DataSource[[#This Row],[日付]],4),"")</f>
        <v/>
      </c>
      <c r="I7454" s="32"/>
      <c r="J7454" s="32" t="str">
        <f t="shared" si="253"/>
        <v/>
      </c>
      <c r="K7454" t="str">
        <f t="shared" si="254"/>
        <v/>
      </c>
    </row>
    <row r="7455" spans="8:11" x14ac:dyDescent="0.4">
      <c r="H7455" s="32" t="str">
        <f>IFERROR(LEFT(DataSource[[#This Row],[日付]],4),"")</f>
        <v/>
      </c>
      <c r="I7455" s="32"/>
      <c r="J7455" s="32" t="str">
        <f t="shared" si="253"/>
        <v/>
      </c>
      <c r="K7455" t="str">
        <f t="shared" si="254"/>
        <v/>
      </c>
    </row>
    <row r="7456" spans="8:11" x14ac:dyDescent="0.4">
      <c r="H7456" s="32" t="str">
        <f>IFERROR(LEFT(DataSource[[#This Row],[日付]],4),"")</f>
        <v/>
      </c>
      <c r="I7456" s="32"/>
      <c r="J7456" s="32" t="str">
        <f t="shared" si="253"/>
        <v/>
      </c>
      <c r="K7456" t="str">
        <f t="shared" si="254"/>
        <v/>
      </c>
    </row>
    <row r="7457" spans="8:11" x14ac:dyDescent="0.4">
      <c r="H7457" s="32" t="str">
        <f>IFERROR(LEFT(DataSource[[#This Row],[日付]],4),"")</f>
        <v/>
      </c>
      <c r="I7457" s="32"/>
      <c r="J7457" s="32" t="str">
        <f t="shared" si="253"/>
        <v/>
      </c>
      <c r="K7457" t="str">
        <f t="shared" si="254"/>
        <v/>
      </c>
    </row>
    <row r="7458" spans="8:11" x14ac:dyDescent="0.4">
      <c r="H7458" s="32" t="str">
        <f>IFERROR(LEFT(DataSource[[#This Row],[日付]],4),"")</f>
        <v/>
      </c>
      <c r="I7458" s="32"/>
      <c r="J7458" s="32" t="str">
        <f t="shared" si="253"/>
        <v/>
      </c>
      <c r="K7458" t="str">
        <f t="shared" si="254"/>
        <v/>
      </c>
    </row>
    <row r="7459" spans="8:11" x14ac:dyDescent="0.4">
      <c r="H7459" s="32" t="str">
        <f>IFERROR(LEFT(DataSource[[#This Row],[日付]],4),"")</f>
        <v/>
      </c>
      <c r="I7459" s="32"/>
      <c r="J7459" s="32" t="str">
        <f t="shared" si="253"/>
        <v/>
      </c>
      <c r="K7459" t="str">
        <f t="shared" si="254"/>
        <v/>
      </c>
    </row>
    <row r="7460" spans="8:11" x14ac:dyDescent="0.4">
      <c r="H7460" s="32" t="str">
        <f>IFERROR(LEFT(DataSource[[#This Row],[日付]],4),"")</f>
        <v/>
      </c>
      <c r="I7460" s="32"/>
      <c r="J7460" s="32" t="str">
        <f t="shared" si="253"/>
        <v/>
      </c>
      <c r="K7460" t="str">
        <f t="shared" si="254"/>
        <v/>
      </c>
    </row>
    <row r="7461" spans="8:11" x14ac:dyDescent="0.4">
      <c r="H7461" s="32" t="str">
        <f>IFERROR(LEFT(DataSource[[#This Row],[日付]],4),"")</f>
        <v/>
      </c>
      <c r="I7461" s="32"/>
      <c r="J7461" s="32" t="str">
        <f t="shared" si="253"/>
        <v/>
      </c>
      <c r="K7461" t="str">
        <f t="shared" si="254"/>
        <v/>
      </c>
    </row>
    <row r="7462" spans="8:11" x14ac:dyDescent="0.4">
      <c r="H7462" s="32" t="str">
        <f>IFERROR(LEFT(DataSource[[#This Row],[日付]],4),"")</f>
        <v/>
      </c>
      <c r="I7462" s="32"/>
      <c r="J7462" s="32" t="str">
        <f t="shared" si="253"/>
        <v/>
      </c>
      <c r="K7462" t="str">
        <f t="shared" si="254"/>
        <v/>
      </c>
    </row>
    <row r="7463" spans="8:11" x14ac:dyDescent="0.4">
      <c r="H7463" s="32" t="str">
        <f>IFERROR(LEFT(DataSource[[#This Row],[日付]],4),"")</f>
        <v/>
      </c>
      <c r="I7463" s="32"/>
      <c r="J7463" s="32" t="str">
        <f t="shared" si="253"/>
        <v/>
      </c>
      <c r="K7463" t="str">
        <f t="shared" si="254"/>
        <v/>
      </c>
    </row>
    <row r="7464" spans="8:11" x14ac:dyDescent="0.4">
      <c r="H7464" s="32" t="str">
        <f>IFERROR(LEFT(DataSource[[#This Row],[日付]],4),"")</f>
        <v/>
      </c>
      <c r="I7464" s="32"/>
      <c r="J7464" s="32" t="str">
        <f t="shared" si="253"/>
        <v/>
      </c>
      <c r="K7464" t="str">
        <f t="shared" si="254"/>
        <v/>
      </c>
    </row>
    <row r="7465" spans="8:11" x14ac:dyDescent="0.4">
      <c r="H7465" s="32" t="str">
        <f>IFERROR(LEFT(DataSource[[#This Row],[日付]],4),"")</f>
        <v/>
      </c>
      <c r="I7465" s="32"/>
      <c r="J7465" s="32" t="str">
        <f t="shared" si="253"/>
        <v/>
      </c>
      <c r="K7465" t="str">
        <f t="shared" si="254"/>
        <v/>
      </c>
    </row>
    <row r="7466" spans="8:11" x14ac:dyDescent="0.4">
      <c r="H7466" s="32" t="str">
        <f>IFERROR(LEFT(DataSource[[#This Row],[日付]],4),"")</f>
        <v/>
      </c>
      <c r="I7466" s="32"/>
      <c r="J7466" s="32" t="str">
        <f t="shared" si="253"/>
        <v/>
      </c>
      <c r="K7466" t="str">
        <f t="shared" si="254"/>
        <v/>
      </c>
    </row>
    <row r="7467" spans="8:11" x14ac:dyDescent="0.4">
      <c r="H7467" s="32" t="str">
        <f>IFERROR(LEFT(DataSource[[#This Row],[日付]],4),"")</f>
        <v/>
      </c>
      <c r="I7467" s="32"/>
      <c r="J7467" s="32" t="str">
        <f t="shared" si="253"/>
        <v/>
      </c>
      <c r="K7467" t="str">
        <f t="shared" si="254"/>
        <v/>
      </c>
    </row>
    <row r="7468" spans="8:11" x14ac:dyDescent="0.4">
      <c r="H7468" s="32" t="str">
        <f>IFERROR(LEFT(DataSource[[#This Row],[日付]],4),"")</f>
        <v/>
      </c>
      <c r="I7468" s="32"/>
      <c r="J7468" s="32" t="str">
        <f t="shared" si="253"/>
        <v/>
      </c>
      <c r="K7468" t="str">
        <f t="shared" si="254"/>
        <v/>
      </c>
    </row>
    <row r="7469" spans="8:11" x14ac:dyDescent="0.4">
      <c r="H7469" s="32" t="str">
        <f>IFERROR(LEFT(DataSource[[#This Row],[日付]],4),"")</f>
        <v/>
      </c>
      <c r="I7469" s="32"/>
      <c r="J7469" s="32" t="str">
        <f t="shared" si="253"/>
        <v/>
      </c>
      <c r="K7469" t="str">
        <f t="shared" si="254"/>
        <v/>
      </c>
    </row>
    <row r="7470" spans="8:11" x14ac:dyDescent="0.4">
      <c r="H7470" s="32" t="str">
        <f>IFERROR(LEFT(DataSource[[#This Row],[日付]],4),"")</f>
        <v/>
      </c>
      <c r="I7470" s="32"/>
      <c r="J7470" s="32" t="str">
        <f t="shared" si="253"/>
        <v/>
      </c>
      <c r="K7470" t="str">
        <f t="shared" si="254"/>
        <v/>
      </c>
    </row>
    <row r="7471" spans="8:11" x14ac:dyDescent="0.4">
      <c r="H7471" s="32" t="str">
        <f>IFERROR(LEFT(DataSource[[#This Row],[日付]],4),"")</f>
        <v/>
      </c>
      <c r="I7471" s="32"/>
      <c r="J7471" s="32" t="str">
        <f t="shared" si="253"/>
        <v/>
      </c>
      <c r="K7471" t="str">
        <f t="shared" si="254"/>
        <v/>
      </c>
    </row>
    <row r="7472" spans="8:11" x14ac:dyDescent="0.4">
      <c r="H7472" s="32" t="str">
        <f>IFERROR(LEFT(DataSource[[#This Row],[日付]],4),"")</f>
        <v/>
      </c>
      <c r="I7472" s="32"/>
      <c r="J7472" s="32" t="str">
        <f t="shared" si="253"/>
        <v/>
      </c>
      <c r="K7472" t="str">
        <f t="shared" si="254"/>
        <v/>
      </c>
    </row>
    <row r="7473" spans="8:11" x14ac:dyDescent="0.4">
      <c r="H7473" s="32" t="str">
        <f>IFERROR(LEFT(DataSource[[#This Row],[日付]],4),"")</f>
        <v/>
      </c>
      <c r="I7473" s="32"/>
      <c r="J7473" s="32" t="str">
        <f t="shared" si="253"/>
        <v/>
      </c>
      <c r="K7473" t="str">
        <f t="shared" si="254"/>
        <v/>
      </c>
    </row>
    <row r="7474" spans="8:11" x14ac:dyDescent="0.4">
      <c r="H7474" s="32" t="str">
        <f>IFERROR(LEFT(DataSource[[#This Row],[日付]],4),"")</f>
        <v/>
      </c>
      <c r="I7474" s="32"/>
      <c r="J7474" s="32" t="str">
        <f t="shared" si="253"/>
        <v/>
      </c>
      <c r="K7474" t="str">
        <f t="shared" si="254"/>
        <v/>
      </c>
    </row>
    <row r="7475" spans="8:11" x14ac:dyDescent="0.4">
      <c r="H7475" s="32" t="str">
        <f>IFERROR(LEFT(DataSource[[#This Row],[日付]],4),"")</f>
        <v/>
      </c>
      <c r="I7475" s="32"/>
      <c r="J7475" s="32" t="str">
        <f t="shared" si="253"/>
        <v/>
      </c>
      <c r="K7475" t="str">
        <f t="shared" si="254"/>
        <v/>
      </c>
    </row>
    <row r="7476" spans="8:11" x14ac:dyDescent="0.4">
      <c r="H7476" s="32" t="str">
        <f>IFERROR(LEFT(DataSource[[#This Row],[日付]],4),"")</f>
        <v/>
      </c>
      <c r="I7476" s="32"/>
      <c r="J7476" s="32" t="str">
        <f t="shared" si="253"/>
        <v/>
      </c>
      <c r="K7476" t="str">
        <f t="shared" si="254"/>
        <v/>
      </c>
    </row>
    <row r="7477" spans="8:11" x14ac:dyDescent="0.4">
      <c r="H7477" s="32" t="str">
        <f>IFERROR(LEFT(DataSource[[#This Row],[日付]],4),"")</f>
        <v/>
      </c>
      <c r="I7477" s="32"/>
      <c r="J7477" s="32" t="str">
        <f t="shared" si="253"/>
        <v/>
      </c>
      <c r="K7477" t="str">
        <f t="shared" si="254"/>
        <v/>
      </c>
    </row>
    <row r="7478" spans="8:11" x14ac:dyDescent="0.4">
      <c r="H7478" s="32" t="str">
        <f>IFERROR(LEFT(DataSource[[#This Row],[日付]],4),"")</f>
        <v/>
      </c>
      <c r="I7478" s="32"/>
      <c r="J7478" s="32" t="str">
        <f t="shared" si="253"/>
        <v/>
      </c>
      <c r="K7478" t="str">
        <f t="shared" si="254"/>
        <v/>
      </c>
    </row>
    <row r="7479" spans="8:11" x14ac:dyDescent="0.4">
      <c r="H7479" s="32" t="str">
        <f>IFERROR(LEFT(DataSource[[#This Row],[日付]],4),"")</f>
        <v/>
      </c>
      <c r="I7479" s="32"/>
      <c r="J7479" s="32" t="str">
        <f t="shared" si="253"/>
        <v/>
      </c>
      <c r="K7479" t="str">
        <f t="shared" si="254"/>
        <v/>
      </c>
    </row>
    <row r="7480" spans="8:11" x14ac:dyDescent="0.4">
      <c r="H7480" s="32" t="str">
        <f>IFERROR(LEFT(DataSource[[#This Row],[日付]],4),"")</f>
        <v/>
      </c>
      <c r="I7480" s="32"/>
      <c r="J7480" s="32" t="str">
        <f t="shared" si="253"/>
        <v/>
      </c>
      <c r="K7480" t="str">
        <f t="shared" si="254"/>
        <v/>
      </c>
    </row>
    <row r="7481" spans="8:11" x14ac:dyDescent="0.4">
      <c r="H7481" s="32" t="str">
        <f>IFERROR(LEFT(DataSource[[#This Row],[日付]],4),"")</f>
        <v/>
      </c>
      <c r="I7481" s="32"/>
      <c r="J7481" s="32" t="str">
        <f t="shared" si="253"/>
        <v/>
      </c>
      <c r="K7481" t="str">
        <f t="shared" si="254"/>
        <v/>
      </c>
    </row>
    <row r="7482" spans="8:11" x14ac:dyDescent="0.4">
      <c r="H7482" s="32" t="str">
        <f>IFERROR(LEFT(DataSource[[#This Row],[日付]],4),"")</f>
        <v/>
      </c>
      <c r="I7482" s="32"/>
      <c r="J7482" s="32" t="str">
        <f t="shared" si="253"/>
        <v/>
      </c>
      <c r="K7482" t="str">
        <f t="shared" si="254"/>
        <v/>
      </c>
    </row>
    <row r="7483" spans="8:11" x14ac:dyDescent="0.4">
      <c r="H7483" s="32" t="str">
        <f>IFERROR(LEFT(DataSource[[#This Row],[日付]],4),"")</f>
        <v/>
      </c>
      <c r="I7483" s="32"/>
      <c r="J7483" s="32" t="str">
        <f t="shared" si="253"/>
        <v/>
      </c>
      <c r="K7483" t="str">
        <f t="shared" si="254"/>
        <v/>
      </c>
    </row>
    <row r="7484" spans="8:11" x14ac:dyDescent="0.4">
      <c r="H7484" s="32" t="str">
        <f>IFERROR(LEFT(DataSource[[#This Row],[日付]],4),"")</f>
        <v/>
      </c>
      <c r="I7484" s="32"/>
      <c r="J7484" s="32" t="str">
        <f t="shared" si="253"/>
        <v/>
      </c>
      <c r="K7484" t="str">
        <f t="shared" si="254"/>
        <v/>
      </c>
    </row>
    <row r="7485" spans="8:11" x14ac:dyDescent="0.4">
      <c r="H7485" s="32" t="str">
        <f>IFERROR(LEFT(DataSource[[#This Row],[日付]],4),"")</f>
        <v/>
      </c>
      <c r="I7485" s="32"/>
      <c r="J7485" s="32" t="str">
        <f t="shared" si="253"/>
        <v/>
      </c>
      <c r="K7485" t="str">
        <f t="shared" si="254"/>
        <v/>
      </c>
    </row>
    <row r="7486" spans="8:11" x14ac:dyDescent="0.4">
      <c r="H7486" s="32" t="str">
        <f>IFERROR(LEFT(DataSource[[#This Row],[日付]],4),"")</f>
        <v/>
      </c>
      <c r="I7486" s="32"/>
      <c r="J7486" s="32" t="str">
        <f t="shared" si="253"/>
        <v/>
      </c>
      <c r="K7486" t="str">
        <f t="shared" si="254"/>
        <v/>
      </c>
    </row>
    <row r="7487" spans="8:11" x14ac:dyDescent="0.4">
      <c r="H7487" s="32" t="str">
        <f>IFERROR(LEFT(DataSource[[#This Row],[日付]],4),"")</f>
        <v/>
      </c>
      <c r="I7487" s="32"/>
      <c r="J7487" s="32" t="str">
        <f t="shared" si="253"/>
        <v/>
      </c>
      <c r="K7487" t="str">
        <f t="shared" si="254"/>
        <v/>
      </c>
    </row>
    <row r="7488" spans="8:11" x14ac:dyDescent="0.4">
      <c r="H7488" s="32" t="str">
        <f>IFERROR(LEFT(DataSource[[#This Row],[日付]],4),"")</f>
        <v/>
      </c>
      <c r="I7488" s="32"/>
      <c r="J7488" s="32" t="str">
        <f t="shared" si="253"/>
        <v/>
      </c>
      <c r="K7488" t="str">
        <f t="shared" si="254"/>
        <v/>
      </c>
    </row>
    <row r="7489" spans="8:11" x14ac:dyDescent="0.4">
      <c r="H7489" s="32" t="str">
        <f>IFERROR(LEFT(DataSource[[#This Row],[日付]],4),"")</f>
        <v/>
      </c>
      <c r="I7489" s="32"/>
      <c r="J7489" s="32" t="str">
        <f t="shared" si="253"/>
        <v/>
      </c>
      <c r="K7489" t="str">
        <f t="shared" si="254"/>
        <v/>
      </c>
    </row>
    <row r="7490" spans="8:11" x14ac:dyDescent="0.4">
      <c r="H7490" s="32" t="str">
        <f>IFERROR(LEFT(DataSource[[#This Row],[日付]],4),"")</f>
        <v/>
      </c>
      <c r="I7490" s="32"/>
      <c r="J7490" s="32" t="str">
        <f t="shared" si="253"/>
        <v/>
      </c>
      <c r="K7490" t="str">
        <f t="shared" si="254"/>
        <v/>
      </c>
    </row>
    <row r="7491" spans="8:11" x14ac:dyDescent="0.4">
      <c r="H7491" s="32" t="str">
        <f>IFERROR(LEFT(DataSource[[#This Row],[日付]],4),"")</f>
        <v/>
      </c>
      <c r="I7491" s="32"/>
      <c r="J7491" s="32" t="str">
        <f t="shared" ref="J7491:J7554" si="255">IF(I7491=1,ROW(),"")</f>
        <v/>
      </c>
      <c r="K7491" t="str">
        <f t="shared" ref="K7491:K7554" si="256">IFERROR(SMALL($J$2:$J$11001,ROW(J7490)),"")</f>
        <v/>
      </c>
    </row>
    <row r="7492" spans="8:11" x14ac:dyDescent="0.4">
      <c r="H7492" s="32" t="str">
        <f>IFERROR(LEFT(DataSource[[#This Row],[日付]],4),"")</f>
        <v/>
      </c>
      <c r="I7492" s="32"/>
      <c r="J7492" s="32" t="str">
        <f t="shared" si="255"/>
        <v/>
      </c>
      <c r="K7492" t="str">
        <f t="shared" si="256"/>
        <v/>
      </c>
    </row>
    <row r="7493" spans="8:11" x14ac:dyDescent="0.4">
      <c r="H7493" s="32" t="str">
        <f>IFERROR(LEFT(DataSource[[#This Row],[日付]],4),"")</f>
        <v/>
      </c>
      <c r="I7493" s="32"/>
      <c r="J7493" s="32" t="str">
        <f t="shared" si="255"/>
        <v/>
      </c>
      <c r="K7493" t="str">
        <f t="shared" si="256"/>
        <v/>
      </c>
    </row>
    <row r="7494" spans="8:11" x14ac:dyDescent="0.4">
      <c r="H7494" s="32" t="str">
        <f>IFERROR(LEFT(DataSource[[#This Row],[日付]],4),"")</f>
        <v/>
      </c>
      <c r="I7494" s="32"/>
      <c r="J7494" s="32" t="str">
        <f t="shared" si="255"/>
        <v/>
      </c>
      <c r="K7494" t="str">
        <f t="shared" si="256"/>
        <v/>
      </c>
    </row>
    <row r="7495" spans="8:11" x14ac:dyDescent="0.4">
      <c r="H7495" s="32" t="str">
        <f>IFERROR(LEFT(DataSource[[#This Row],[日付]],4),"")</f>
        <v/>
      </c>
      <c r="I7495" s="32"/>
      <c r="J7495" s="32" t="str">
        <f t="shared" si="255"/>
        <v/>
      </c>
      <c r="K7495" t="str">
        <f t="shared" si="256"/>
        <v/>
      </c>
    </row>
    <row r="7496" spans="8:11" x14ac:dyDescent="0.4">
      <c r="H7496" s="32" t="str">
        <f>IFERROR(LEFT(DataSource[[#This Row],[日付]],4),"")</f>
        <v/>
      </c>
      <c r="I7496" s="32"/>
      <c r="J7496" s="32" t="str">
        <f t="shared" si="255"/>
        <v/>
      </c>
      <c r="K7496" t="str">
        <f t="shared" si="256"/>
        <v/>
      </c>
    </row>
    <row r="7497" spans="8:11" x14ac:dyDescent="0.4">
      <c r="H7497" s="32" t="str">
        <f>IFERROR(LEFT(DataSource[[#This Row],[日付]],4),"")</f>
        <v/>
      </c>
      <c r="I7497" s="32"/>
      <c r="J7497" s="32" t="str">
        <f t="shared" si="255"/>
        <v/>
      </c>
      <c r="K7497" t="str">
        <f t="shared" si="256"/>
        <v/>
      </c>
    </row>
    <row r="7498" spans="8:11" x14ac:dyDescent="0.4">
      <c r="H7498" s="32" t="str">
        <f>IFERROR(LEFT(DataSource[[#This Row],[日付]],4),"")</f>
        <v/>
      </c>
      <c r="I7498" s="32"/>
      <c r="J7498" s="32" t="str">
        <f t="shared" si="255"/>
        <v/>
      </c>
      <c r="K7498" t="str">
        <f t="shared" si="256"/>
        <v/>
      </c>
    </row>
    <row r="7499" spans="8:11" x14ac:dyDescent="0.4">
      <c r="H7499" s="32" t="str">
        <f>IFERROR(LEFT(DataSource[[#This Row],[日付]],4),"")</f>
        <v/>
      </c>
      <c r="I7499" s="32"/>
      <c r="J7499" s="32" t="str">
        <f t="shared" si="255"/>
        <v/>
      </c>
      <c r="K7499" t="str">
        <f t="shared" si="256"/>
        <v/>
      </c>
    </row>
    <row r="7500" spans="8:11" x14ac:dyDescent="0.4">
      <c r="H7500" s="32" t="str">
        <f>IFERROR(LEFT(DataSource[[#This Row],[日付]],4),"")</f>
        <v/>
      </c>
      <c r="I7500" s="32"/>
      <c r="J7500" s="32" t="str">
        <f t="shared" si="255"/>
        <v/>
      </c>
      <c r="K7500" t="str">
        <f t="shared" si="256"/>
        <v/>
      </c>
    </row>
    <row r="7501" spans="8:11" x14ac:dyDescent="0.4">
      <c r="H7501" s="32" t="str">
        <f>IFERROR(LEFT(DataSource[[#This Row],[日付]],4),"")</f>
        <v/>
      </c>
      <c r="I7501" s="32"/>
      <c r="J7501" s="32" t="str">
        <f t="shared" si="255"/>
        <v/>
      </c>
      <c r="K7501" t="str">
        <f t="shared" si="256"/>
        <v/>
      </c>
    </row>
    <row r="7502" spans="8:11" x14ac:dyDescent="0.4">
      <c r="H7502" s="32" t="str">
        <f>IFERROR(LEFT(DataSource[[#This Row],[日付]],4),"")</f>
        <v/>
      </c>
      <c r="I7502" s="32"/>
      <c r="J7502" s="32" t="str">
        <f t="shared" si="255"/>
        <v/>
      </c>
      <c r="K7502" t="str">
        <f t="shared" si="256"/>
        <v/>
      </c>
    </row>
    <row r="7503" spans="8:11" x14ac:dyDescent="0.4">
      <c r="H7503" s="32" t="str">
        <f>IFERROR(LEFT(DataSource[[#This Row],[日付]],4),"")</f>
        <v/>
      </c>
      <c r="I7503" s="32"/>
      <c r="J7503" s="32" t="str">
        <f t="shared" si="255"/>
        <v/>
      </c>
      <c r="K7503" t="str">
        <f t="shared" si="256"/>
        <v/>
      </c>
    </row>
    <row r="7504" spans="8:11" x14ac:dyDescent="0.4">
      <c r="H7504" s="32" t="str">
        <f>IFERROR(LEFT(DataSource[[#This Row],[日付]],4),"")</f>
        <v/>
      </c>
      <c r="I7504" s="32"/>
      <c r="J7504" s="32" t="str">
        <f t="shared" si="255"/>
        <v/>
      </c>
      <c r="K7504" t="str">
        <f t="shared" si="256"/>
        <v/>
      </c>
    </row>
    <row r="7505" spans="8:11" x14ac:dyDescent="0.4">
      <c r="H7505" s="32" t="str">
        <f>IFERROR(LEFT(DataSource[[#This Row],[日付]],4),"")</f>
        <v/>
      </c>
      <c r="I7505" s="32"/>
      <c r="J7505" s="32" t="str">
        <f t="shared" si="255"/>
        <v/>
      </c>
      <c r="K7505" t="str">
        <f t="shared" si="256"/>
        <v/>
      </c>
    </row>
    <row r="7506" spans="8:11" x14ac:dyDescent="0.4">
      <c r="H7506" s="32" t="str">
        <f>IFERROR(LEFT(DataSource[[#This Row],[日付]],4),"")</f>
        <v/>
      </c>
      <c r="I7506" s="32"/>
      <c r="J7506" s="32" t="str">
        <f t="shared" si="255"/>
        <v/>
      </c>
      <c r="K7506" t="str">
        <f t="shared" si="256"/>
        <v/>
      </c>
    </row>
    <row r="7507" spans="8:11" x14ac:dyDescent="0.4">
      <c r="H7507" s="32" t="str">
        <f>IFERROR(LEFT(DataSource[[#This Row],[日付]],4),"")</f>
        <v/>
      </c>
      <c r="I7507" s="32"/>
      <c r="J7507" s="32" t="str">
        <f t="shared" si="255"/>
        <v/>
      </c>
      <c r="K7507" t="str">
        <f t="shared" si="256"/>
        <v/>
      </c>
    </row>
    <row r="7508" spans="8:11" x14ac:dyDescent="0.4">
      <c r="H7508" s="32" t="str">
        <f>IFERROR(LEFT(DataSource[[#This Row],[日付]],4),"")</f>
        <v/>
      </c>
      <c r="I7508" s="32"/>
      <c r="J7508" s="32" t="str">
        <f t="shared" si="255"/>
        <v/>
      </c>
      <c r="K7508" t="str">
        <f t="shared" si="256"/>
        <v/>
      </c>
    </row>
    <row r="7509" spans="8:11" x14ac:dyDescent="0.4">
      <c r="H7509" s="32" t="str">
        <f>IFERROR(LEFT(DataSource[[#This Row],[日付]],4),"")</f>
        <v/>
      </c>
      <c r="I7509" s="32"/>
      <c r="J7509" s="32" t="str">
        <f t="shared" si="255"/>
        <v/>
      </c>
      <c r="K7509" t="str">
        <f t="shared" si="256"/>
        <v/>
      </c>
    </row>
    <row r="7510" spans="8:11" x14ac:dyDescent="0.4">
      <c r="H7510" s="32" t="str">
        <f>IFERROR(LEFT(DataSource[[#This Row],[日付]],4),"")</f>
        <v/>
      </c>
      <c r="I7510" s="32"/>
      <c r="J7510" s="32" t="str">
        <f t="shared" si="255"/>
        <v/>
      </c>
      <c r="K7510" t="str">
        <f t="shared" si="256"/>
        <v/>
      </c>
    </row>
    <row r="7511" spans="8:11" x14ac:dyDescent="0.4">
      <c r="H7511" s="32" t="str">
        <f>IFERROR(LEFT(DataSource[[#This Row],[日付]],4),"")</f>
        <v/>
      </c>
      <c r="I7511" s="32"/>
      <c r="J7511" s="32" t="str">
        <f t="shared" si="255"/>
        <v/>
      </c>
      <c r="K7511" t="str">
        <f t="shared" si="256"/>
        <v/>
      </c>
    </row>
    <row r="7512" spans="8:11" x14ac:dyDescent="0.4">
      <c r="H7512" s="32" t="str">
        <f>IFERROR(LEFT(DataSource[[#This Row],[日付]],4),"")</f>
        <v/>
      </c>
      <c r="I7512" s="32"/>
      <c r="J7512" s="32" t="str">
        <f t="shared" si="255"/>
        <v/>
      </c>
      <c r="K7512" t="str">
        <f t="shared" si="256"/>
        <v/>
      </c>
    </row>
    <row r="7513" spans="8:11" x14ac:dyDescent="0.4">
      <c r="H7513" s="32" t="str">
        <f>IFERROR(LEFT(DataSource[[#This Row],[日付]],4),"")</f>
        <v/>
      </c>
      <c r="I7513" s="32"/>
      <c r="J7513" s="32" t="str">
        <f t="shared" si="255"/>
        <v/>
      </c>
      <c r="K7513" t="str">
        <f t="shared" si="256"/>
        <v/>
      </c>
    </row>
    <row r="7514" spans="8:11" x14ac:dyDescent="0.4">
      <c r="H7514" s="32" t="str">
        <f>IFERROR(LEFT(DataSource[[#This Row],[日付]],4),"")</f>
        <v/>
      </c>
      <c r="I7514" s="32"/>
      <c r="J7514" s="32" t="str">
        <f t="shared" si="255"/>
        <v/>
      </c>
      <c r="K7514" t="str">
        <f t="shared" si="256"/>
        <v/>
      </c>
    </row>
    <row r="7515" spans="8:11" x14ac:dyDescent="0.4">
      <c r="H7515" s="32" t="str">
        <f>IFERROR(LEFT(DataSource[[#This Row],[日付]],4),"")</f>
        <v/>
      </c>
      <c r="I7515" s="32"/>
      <c r="J7515" s="32" t="str">
        <f t="shared" si="255"/>
        <v/>
      </c>
      <c r="K7515" t="str">
        <f t="shared" si="256"/>
        <v/>
      </c>
    </row>
    <row r="7516" spans="8:11" x14ac:dyDescent="0.4">
      <c r="H7516" s="32" t="str">
        <f>IFERROR(LEFT(DataSource[[#This Row],[日付]],4),"")</f>
        <v/>
      </c>
      <c r="I7516" s="32"/>
      <c r="J7516" s="32" t="str">
        <f t="shared" si="255"/>
        <v/>
      </c>
      <c r="K7516" t="str">
        <f t="shared" si="256"/>
        <v/>
      </c>
    </row>
    <row r="7517" spans="8:11" x14ac:dyDescent="0.4">
      <c r="H7517" s="32" t="str">
        <f>IFERROR(LEFT(DataSource[[#This Row],[日付]],4),"")</f>
        <v/>
      </c>
      <c r="I7517" s="32"/>
      <c r="J7517" s="32" t="str">
        <f t="shared" si="255"/>
        <v/>
      </c>
      <c r="K7517" t="str">
        <f t="shared" si="256"/>
        <v/>
      </c>
    </row>
    <row r="7518" spans="8:11" x14ac:dyDescent="0.4">
      <c r="H7518" s="32" t="str">
        <f>IFERROR(LEFT(DataSource[[#This Row],[日付]],4),"")</f>
        <v/>
      </c>
      <c r="I7518" s="32"/>
      <c r="J7518" s="32" t="str">
        <f t="shared" si="255"/>
        <v/>
      </c>
      <c r="K7518" t="str">
        <f t="shared" si="256"/>
        <v/>
      </c>
    </row>
    <row r="7519" spans="8:11" x14ac:dyDescent="0.4">
      <c r="H7519" s="32" t="str">
        <f>IFERROR(LEFT(DataSource[[#This Row],[日付]],4),"")</f>
        <v/>
      </c>
      <c r="I7519" s="32"/>
      <c r="J7519" s="32" t="str">
        <f t="shared" si="255"/>
        <v/>
      </c>
      <c r="K7519" t="str">
        <f t="shared" si="256"/>
        <v/>
      </c>
    </row>
    <row r="7520" spans="8:11" x14ac:dyDescent="0.4">
      <c r="H7520" s="32" t="str">
        <f>IFERROR(LEFT(DataSource[[#This Row],[日付]],4),"")</f>
        <v/>
      </c>
      <c r="I7520" s="32"/>
      <c r="J7520" s="32" t="str">
        <f t="shared" si="255"/>
        <v/>
      </c>
      <c r="K7520" t="str">
        <f t="shared" si="256"/>
        <v/>
      </c>
    </row>
    <row r="7521" spans="8:11" x14ac:dyDescent="0.4">
      <c r="H7521" s="32" t="str">
        <f>IFERROR(LEFT(DataSource[[#This Row],[日付]],4),"")</f>
        <v/>
      </c>
      <c r="I7521" s="32"/>
      <c r="J7521" s="32" t="str">
        <f t="shared" si="255"/>
        <v/>
      </c>
      <c r="K7521" t="str">
        <f t="shared" si="256"/>
        <v/>
      </c>
    </row>
    <row r="7522" spans="8:11" x14ac:dyDescent="0.4">
      <c r="H7522" s="32" t="str">
        <f>IFERROR(LEFT(DataSource[[#This Row],[日付]],4),"")</f>
        <v/>
      </c>
      <c r="I7522" s="32"/>
      <c r="J7522" s="32" t="str">
        <f t="shared" si="255"/>
        <v/>
      </c>
      <c r="K7522" t="str">
        <f t="shared" si="256"/>
        <v/>
      </c>
    </row>
    <row r="7523" spans="8:11" x14ac:dyDescent="0.4">
      <c r="H7523" s="32" t="str">
        <f>IFERROR(LEFT(DataSource[[#This Row],[日付]],4),"")</f>
        <v/>
      </c>
      <c r="I7523" s="32"/>
      <c r="J7523" s="32" t="str">
        <f t="shared" si="255"/>
        <v/>
      </c>
      <c r="K7523" t="str">
        <f t="shared" si="256"/>
        <v/>
      </c>
    </row>
    <row r="7524" spans="8:11" x14ac:dyDescent="0.4">
      <c r="H7524" s="32" t="str">
        <f>IFERROR(LEFT(DataSource[[#This Row],[日付]],4),"")</f>
        <v/>
      </c>
      <c r="I7524" s="32"/>
      <c r="J7524" s="32" t="str">
        <f t="shared" si="255"/>
        <v/>
      </c>
      <c r="K7524" t="str">
        <f t="shared" si="256"/>
        <v/>
      </c>
    </row>
    <row r="7525" spans="8:11" x14ac:dyDescent="0.4">
      <c r="H7525" s="32" t="str">
        <f>IFERROR(LEFT(DataSource[[#This Row],[日付]],4),"")</f>
        <v/>
      </c>
      <c r="I7525" s="32"/>
      <c r="J7525" s="32" t="str">
        <f t="shared" si="255"/>
        <v/>
      </c>
      <c r="K7525" t="str">
        <f t="shared" si="256"/>
        <v/>
      </c>
    </row>
    <row r="7526" spans="8:11" x14ac:dyDescent="0.4">
      <c r="H7526" s="32" t="str">
        <f>IFERROR(LEFT(DataSource[[#This Row],[日付]],4),"")</f>
        <v/>
      </c>
      <c r="I7526" s="32"/>
      <c r="J7526" s="32" t="str">
        <f t="shared" si="255"/>
        <v/>
      </c>
      <c r="K7526" t="str">
        <f t="shared" si="256"/>
        <v/>
      </c>
    </row>
    <row r="7527" spans="8:11" x14ac:dyDescent="0.4">
      <c r="H7527" s="32" t="str">
        <f>IFERROR(LEFT(DataSource[[#This Row],[日付]],4),"")</f>
        <v/>
      </c>
      <c r="I7527" s="32"/>
      <c r="J7527" s="32" t="str">
        <f t="shared" si="255"/>
        <v/>
      </c>
      <c r="K7527" t="str">
        <f t="shared" si="256"/>
        <v/>
      </c>
    </row>
    <row r="7528" spans="8:11" x14ac:dyDescent="0.4">
      <c r="H7528" s="32" t="str">
        <f>IFERROR(LEFT(DataSource[[#This Row],[日付]],4),"")</f>
        <v/>
      </c>
      <c r="I7528" s="32"/>
      <c r="J7528" s="32" t="str">
        <f t="shared" si="255"/>
        <v/>
      </c>
      <c r="K7528" t="str">
        <f t="shared" si="256"/>
        <v/>
      </c>
    </row>
    <row r="7529" spans="8:11" x14ac:dyDescent="0.4">
      <c r="H7529" s="32" t="str">
        <f>IFERROR(LEFT(DataSource[[#This Row],[日付]],4),"")</f>
        <v/>
      </c>
      <c r="I7529" s="32"/>
      <c r="J7529" s="32" t="str">
        <f t="shared" si="255"/>
        <v/>
      </c>
      <c r="K7529" t="str">
        <f t="shared" si="256"/>
        <v/>
      </c>
    </row>
    <row r="7530" spans="8:11" x14ac:dyDescent="0.4">
      <c r="H7530" s="32" t="str">
        <f>IFERROR(LEFT(DataSource[[#This Row],[日付]],4),"")</f>
        <v/>
      </c>
      <c r="I7530" s="32"/>
      <c r="J7530" s="32" t="str">
        <f t="shared" si="255"/>
        <v/>
      </c>
      <c r="K7530" t="str">
        <f t="shared" si="256"/>
        <v/>
      </c>
    </row>
    <row r="7531" spans="8:11" x14ac:dyDescent="0.4">
      <c r="H7531" s="32" t="str">
        <f>IFERROR(LEFT(DataSource[[#This Row],[日付]],4),"")</f>
        <v/>
      </c>
      <c r="I7531" s="32"/>
      <c r="J7531" s="32" t="str">
        <f t="shared" si="255"/>
        <v/>
      </c>
      <c r="K7531" t="str">
        <f t="shared" si="256"/>
        <v/>
      </c>
    </row>
    <row r="7532" spans="8:11" x14ac:dyDescent="0.4">
      <c r="H7532" s="32" t="str">
        <f>IFERROR(LEFT(DataSource[[#This Row],[日付]],4),"")</f>
        <v/>
      </c>
      <c r="I7532" s="32"/>
      <c r="J7532" s="32" t="str">
        <f t="shared" si="255"/>
        <v/>
      </c>
      <c r="K7532" t="str">
        <f t="shared" si="256"/>
        <v/>
      </c>
    </row>
    <row r="7533" spans="8:11" x14ac:dyDescent="0.4">
      <c r="H7533" s="32" t="str">
        <f>IFERROR(LEFT(DataSource[[#This Row],[日付]],4),"")</f>
        <v/>
      </c>
      <c r="I7533" s="32"/>
      <c r="J7533" s="32" t="str">
        <f t="shared" si="255"/>
        <v/>
      </c>
      <c r="K7533" t="str">
        <f t="shared" si="256"/>
        <v/>
      </c>
    </row>
    <row r="7534" spans="8:11" x14ac:dyDescent="0.4">
      <c r="H7534" s="32" t="str">
        <f>IFERROR(LEFT(DataSource[[#This Row],[日付]],4),"")</f>
        <v/>
      </c>
      <c r="I7534" s="32"/>
      <c r="J7534" s="32" t="str">
        <f t="shared" si="255"/>
        <v/>
      </c>
      <c r="K7534" t="str">
        <f t="shared" si="256"/>
        <v/>
      </c>
    </row>
    <row r="7535" spans="8:11" x14ac:dyDescent="0.4">
      <c r="H7535" s="32" t="str">
        <f>IFERROR(LEFT(DataSource[[#This Row],[日付]],4),"")</f>
        <v/>
      </c>
      <c r="I7535" s="32"/>
      <c r="J7535" s="32" t="str">
        <f t="shared" si="255"/>
        <v/>
      </c>
      <c r="K7535" t="str">
        <f t="shared" si="256"/>
        <v/>
      </c>
    </row>
    <row r="7536" spans="8:11" x14ac:dyDescent="0.4">
      <c r="H7536" s="32" t="str">
        <f>IFERROR(LEFT(DataSource[[#This Row],[日付]],4),"")</f>
        <v/>
      </c>
      <c r="I7536" s="32"/>
      <c r="J7536" s="32" t="str">
        <f t="shared" si="255"/>
        <v/>
      </c>
      <c r="K7536" t="str">
        <f t="shared" si="256"/>
        <v/>
      </c>
    </row>
    <row r="7537" spans="8:11" x14ac:dyDescent="0.4">
      <c r="H7537" s="32" t="str">
        <f>IFERROR(LEFT(DataSource[[#This Row],[日付]],4),"")</f>
        <v/>
      </c>
      <c r="I7537" s="32"/>
      <c r="J7537" s="32" t="str">
        <f t="shared" si="255"/>
        <v/>
      </c>
      <c r="K7537" t="str">
        <f t="shared" si="256"/>
        <v/>
      </c>
    </row>
    <row r="7538" spans="8:11" x14ac:dyDescent="0.4">
      <c r="H7538" s="32" t="str">
        <f>IFERROR(LEFT(DataSource[[#This Row],[日付]],4),"")</f>
        <v/>
      </c>
      <c r="I7538" s="32"/>
      <c r="J7538" s="32" t="str">
        <f t="shared" si="255"/>
        <v/>
      </c>
      <c r="K7538" t="str">
        <f t="shared" si="256"/>
        <v/>
      </c>
    </row>
    <row r="7539" spans="8:11" x14ac:dyDescent="0.4">
      <c r="H7539" s="32" t="str">
        <f>IFERROR(LEFT(DataSource[[#This Row],[日付]],4),"")</f>
        <v/>
      </c>
      <c r="I7539" s="32"/>
      <c r="J7539" s="32" t="str">
        <f t="shared" si="255"/>
        <v/>
      </c>
      <c r="K7539" t="str">
        <f t="shared" si="256"/>
        <v/>
      </c>
    </row>
    <row r="7540" spans="8:11" x14ac:dyDescent="0.4">
      <c r="H7540" s="32" t="str">
        <f>IFERROR(LEFT(DataSource[[#This Row],[日付]],4),"")</f>
        <v/>
      </c>
      <c r="I7540" s="32"/>
      <c r="J7540" s="32" t="str">
        <f t="shared" si="255"/>
        <v/>
      </c>
      <c r="K7540" t="str">
        <f t="shared" si="256"/>
        <v/>
      </c>
    </row>
    <row r="7541" spans="8:11" x14ac:dyDescent="0.4">
      <c r="H7541" s="32" t="str">
        <f>IFERROR(LEFT(DataSource[[#This Row],[日付]],4),"")</f>
        <v/>
      </c>
      <c r="I7541" s="32"/>
      <c r="J7541" s="32" t="str">
        <f t="shared" si="255"/>
        <v/>
      </c>
      <c r="K7541" t="str">
        <f t="shared" si="256"/>
        <v/>
      </c>
    </row>
    <row r="7542" spans="8:11" x14ac:dyDescent="0.4">
      <c r="H7542" s="32" t="str">
        <f>IFERROR(LEFT(DataSource[[#This Row],[日付]],4),"")</f>
        <v/>
      </c>
      <c r="I7542" s="32"/>
      <c r="J7542" s="32" t="str">
        <f t="shared" si="255"/>
        <v/>
      </c>
      <c r="K7542" t="str">
        <f t="shared" si="256"/>
        <v/>
      </c>
    </row>
    <row r="7543" spans="8:11" x14ac:dyDescent="0.4">
      <c r="H7543" s="32" t="str">
        <f>IFERROR(LEFT(DataSource[[#This Row],[日付]],4),"")</f>
        <v/>
      </c>
      <c r="I7543" s="32"/>
      <c r="J7543" s="32" t="str">
        <f t="shared" si="255"/>
        <v/>
      </c>
      <c r="K7543" t="str">
        <f t="shared" si="256"/>
        <v/>
      </c>
    </row>
    <row r="7544" spans="8:11" x14ac:dyDescent="0.4">
      <c r="H7544" s="32" t="str">
        <f>IFERROR(LEFT(DataSource[[#This Row],[日付]],4),"")</f>
        <v/>
      </c>
      <c r="I7544" s="32"/>
      <c r="J7544" s="32" t="str">
        <f t="shared" si="255"/>
        <v/>
      </c>
      <c r="K7544" t="str">
        <f t="shared" si="256"/>
        <v/>
      </c>
    </row>
    <row r="7545" spans="8:11" x14ac:dyDescent="0.4">
      <c r="H7545" s="32" t="str">
        <f>IFERROR(LEFT(DataSource[[#This Row],[日付]],4),"")</f>
        <v/>
      </c>
      <c r="I7545" s="32"/>
      <c r="J7545" s="32" t="str">
        <f t="shared" si="255"/>
        <v/>
      </c>
      <c r="K7545" t="str">
        <f t="shared" si="256"/>
        <v/>
      </c>
    </row>
    <row r="7546" spans="8:11" x14ac:dyDescent="0.4">
      <c r="H7546" s="32" t="str">
        <f>IFERROR(LEFT(DataSource[[#This Row],[日付]],4),"")</f>
        <v/>
      </c>
      <c r="I7546" s="32"/>
      <c r="J7546" s="32" t="str">
        <f t="shared" si="255"/>
        <v/>
      </c>
      <c r="K7546" t="str">
        <f t="shared" si="256"/>
        <v/>
      </c>
    </row>
    <row r="7547" spans="8:11" x14ac:dyDescent="0.4">
      <c r="H7547" s="32" t="str">
        <f>IFERROR(LEFT(DataSource[[#This Row],[日付]],4),"")</f>
        <v/>
      </c>
      <c r="I7547" s="32"/>
      <c r="J7547" s="32" t="str">
        <f t="shared" si="255"/>
        <v/>
      </c>
      <c r="K7547" t="str">
        <f t="shared" si="256"/>
        <v/>
      </c>
    </row>
    <row r="7548" spans="8:11" x14ac:dyDescent="0.4">
      <c r="H7548" s="32" t="str">
        <f>IFERROR(LEFT(DataSource[[#This Row],[日付]],4),"")</f>
        <v/>
      </c>
      <c r="I7548" s="32"/>
      <c r="J7548" s="32" t="str">
        <f t="shared" si="255"/>
        <v/>
      </c>
      <c r="K7548" t="str">
        <f t="shared" si="256"/>
        <v/>
      </c>
    </row>
    <row r="7549" spans="8:11" x14ac:dyDescent="0.4">
      <c r="H7549" s="32" t="str">
        <f>IFERROR(LEFT(DataSource[[#This Row],[日付]],4),"")</f>
        <v/>
      </c>
      <c r="I7549" s="32"/>
      <c r="J7549" s="32" t="str">
        <f t="shared" si="255"/>
        <v/>
      </c>
      <c r="K7549" t="str">
        <f t="shared" si="256"/>
        <v/>
      </c>
    </row>
    <row r="7550" spans="8:11" x14ac:dyDescent="0.4">
      <c r="H7550" s="32" t="str">
        <f>IFERROR(LEFT(DataSource[[#This Row],[日付]],4),"")</f>
        <v/>
      </c>
      <c r="I7550" s="32"/>
      <c r="J7550" s="32" t="str">
        <f t="shared" si="255"/>
        <v/>
      </c>
      <c r="K7550" t="str">
        <f t="shared" si="256"/>
        <v/>
      </c>
    </row>
    <row r="7551" spans="8:11" x14ac:dyDescent="0.4">
      <c r="H7551" s="32" t="str">
        <f>IFERROR(LEFT(DataSource[[#This Row],[日付]],4),"")</f>
        <v/>
      </c>
      <c r="I7551" s="32"/>
      <c r="J7551" s="32" t="str">
        <f t="shared" si="255"/>
        <v/>
      </c>
      <c r="K7551" t="str">
        <f t="shared" si="256"/>
        <v/>
      </c>
    </row>
    <row r="7552" spans="8:11" x14ac:dyDescent="0.4">
      <c r="H7552" s="32" t="str">
        <f>IFERROR(LEFT(DataSource[[#This Row],[日付]],4),"")</f>
        <v/>
      </c>
      <c r="I7552" s="32"/>
      <c r="J7552" s="32" t="str">
        <f t="shared" si="255"/>
        <v/>
      </c>
      <c r="K7552" t="str">
        <f t="shared" si="256"/>
        <v/>
      </c>
    </row>
    <row r="7553" spans="8:11" x14ac:dyDescent="0.4">
      <c r="H7553" s="32" t="str">
        <f>IFERROR(LEFT(DataSource[[#This Row],[日付]],4),"")</f>
        <v/>
      </c>
      <c r="I7553" s="32"/>
      <c r="J7553" s="32" t="str">
        <f t="shared" si="255"/>
        <v/>
      </c>
      <c r="K7553" t="str">
        <f t="shared" si="256"/>
        <v/>
      </c>
    </row>
    <row r="7554" spans="8:11" x14ac:dyDescent="0.4">
      <c r="H7554" s="32" t="str">
        <f>IFERROR(LEFT(DataSource[[#This Row],[日付]],4),"")</f>
        <v/>
      </c>
      <c r="I7554" s="32"/>
      <c r="J7554" s="32" t="str">
        <f t="shared" si="255"/>
        <v/>
      </c>
      <c r="K7554" t="str">
        <f t="shared" si="256"/>
        <v/>
      </c>
    </row>
    <row r="7555" spans="8:11" x14ac:dyDescent="0.4">
      <c r="H7555" s="32" t="str">
        <f>IFERROR(LEFT(DataSource[[#This Row],[日付]],4),"")</f>
        <v/>
      </c>
      <c r="I7555" s="32"/>
      <c r="J7555" s="32" t="str">
        <f t="shared" ref="J7555:J7618" si="257">IF(I7555=1,ROW(),"")</f>
        <v/>
      </c>
      <c r="K7555" t="str">
        <f t="shared" ref="K7555:K7618" si="258">IFERROR(SMALL($J$2:$J$11001,ROW(J7554)),"")</f>
        <v/>
      </c>
    </row>
    <row r="7556" spans="8:11" x14ac:dyDescent="0.4">
      <c r="H7556" s="32" t="str">
        <f>IFERROR(LEFT(DataSource[[#This Row],[日付]],4),"")</f>
        <v/>
      </c>
      <c r="I7556" s="32"/>
      <c r="J7556" s="32" t="str">
        <f t="shared" si="257"/>
        <v/>
      </c>
      <c r="K7556" t="str">
        <f t="shared" si="258"/>
        <v/>
      </c>
    </row>
    <row r="7557" spans="8:11" x14ac:dyDescent="0.4">
      <c r="H7557" s="32" t="str">
        <f>IFERROR(LEFT(DataSource[[#This Row],[日付]],4),"")</f>
        <v/>
      </c>
      <c r="I7557" s="32"/>
      <c r="J7557" s="32" t="str">
        <f t="shared" si="257"/>
        <v/>
      </c>
      <c r="K7557" t="str">
        <f t="shared" si="258"/>
        <v/>
      </c>
    </row>
    <row r="7558" spans="8:11" x14ac:dyDescent="0.4">
      <c r="H7558" s="32" t="str">
        <f>IFERROR(LEFT(DataSource[[#This Row],[日付]],4),"")</f>
        <v/>
      </c>
      <c r="I7558" s="32"/>
      <c r="J7558" s="32" t="str">
        <f t="shared" si="257"/>
        <v/>
      </c>
      <c r="K7558" t="str">
        <f t="shared" si="258"/>
        <v/>
      </c>
    </row>
    <row r="7559" spans="8:11" x14ac:dyDescent="0.4">
      <c r="H7559" s="32" t="str">
        <f>IFERROR(LEFT(DataSource[[#This Row],[日付]],4),"")</f>
        <v/>
      </c>
      <c r="I7559" s="32"/>
      <c r="J7559" s="32" t="str">
        <f t="shared" si="257"/>
        <v/>
      </c>
      <c r="K7559" t="str">
        <f t="shared" si="258"/>
        <v/>
      </c>
    </row>
    <row r="7560" spans="8:11" x14ac:dyDescent="0.4">
      <c r="H7560" s="32" t="str">
        <f>IFERROR(LEFT(DataSource[[#This Row],[日付]],4),"")</f>
        <v/>
      </c>
      <c r="I7560" s="32"/>
      <c r="J7560" s="32" t="str">
        <f t="shared" si="257"/>
        <v/>
      </c>
      <c r="K7560" t="str">
        <f t="shared" si="258"/>
        <v/>
      </c>
    </row>
    <row r="7561" spans="8:11" x14ac:dyDescent="0.4">
      <c r="H7561" s="32" t="str">
        <f>IFERROR(LEFT(DataSource[[#This Row],[日付]],4),"")</f>
        <v/>
      </c>
      <c r="I7561" s="32"/>
      <c r="J7561" s="32" t="str">
        <f t="shared" si="257"/>
        <v/>
      </c>
      <c r="K7561" t="str">
        <f t="shared" si="258"/>
        <v/>
      </c>
    </row>
    <row r="7562" spans="8:11" x14ac:dyDescent="0.4">
      <c r="H7562" s="32" t="str">
        <f>IFERROR(LEFT(DataSource[[#This Row],[日付]],4),"")</f>
        <v/>
      </c>
      <c r="I7562" s="32"/>
      <c r="J7562" s="32" t="str">
        <f t="shared" si="257"/>
        <v/>
      </c>
      <c r="K7562" t="str">
        <f t="shared" si="258"/>
        <v/>
      </c>
    </row>
    <row r="7563" spans="8:11" x14ac:dyDescent="0.4">
      <c r="H7563" s="32" t="str">
        <f>IFERROR(LEFT(DataSource[[#This Row],[日付]],4),"")</f>
        <v/>
      </c>
      <c r="I7563" s="32"/>
      <c r="J7563" s="32" t="str">
        <f t="shared" si="257"/>
        <v/>
      </c>
      <c r="K7563" t="str">
        <f t="shared" si="258"/>
        <v/>
      </c>
    </row>
    <row r="7564" spans="8:11" x14ac:dyDescent="0.4">
      <c r="H7564" s="32" t="str">
        <f>IFERROR(LEFT(DataSource[[#This Row],[日付]],4),"")</f>
        <v/>
      </c>
      <c r="I7564" s="32"/>
      <c r="J7564" s="32" t="str">
        <f t="shared" si="257"/>
        <v/>
      </c>
      <c r="K7564" t="str">
        <f t="shared" si="258"/>
        <v/>
      </c>
    </row>
    <row r="7565" spans="8:11" x14ac:dyDescent="0.4">
      <c r="H7565" s="32" t="str">
        <f>IFERROR(LEFT(DataSource[[#This Row],[日付]],4),"")</f>
        <v/>
      </c>
      <c r="I7565" s="32"/>
      <c r="J7565" s="32" t="str">
        <f t="shared" si="257"/>
        <v/>
      </c>
      <c r="K7565" t="str">
        <f t="shared" si="258"/>
        <v/>
      </c>
    </row>
    <row r="7566" spans="8:11" x14ac:dyDescent="0.4">
      <c r="H7566" s="32" t="str">
        <f>IFERROR(LEFT(DataSource[[#This Row],[日付]],4),"")</f>
        <v/>
      </c>
      <c r="I7566" s="32"/>
      <c r="J7566" s="32" t="str">
        <f t="shared" si="257"/>
        <v/>
      </c>
      <c r="K7566" t="str">
        <f t="shared" si="258"/>
        <v/>
      </c>
    </row>
    <row r="7567" spans="8:11" x14ac:dyDescent="0.4">
      <c r="H7567" s="32" t="str">
        <f>IFERROR(LEFT(DataSource[[#This Row],[日付]],4),"")</f>
        <v/>
      </c>
      <c r="I7567" s="32"/>
      <c r="J7567" s="32" t="str">
        <f t="shared" si="257"/>
        <v/>
      </c>
      <c r="K7567" t="str">
        <f t="shared" si="258"/>
        <v/>
      </c>
    </row>
    <row r="7568" spans="8:11" x14ac:dyDescent="0.4">
      <c r="H7568" s="32" t="str">
        <f>IFERROR(LEFT(DataSource[[#This Row],[日付]],4),"")</f>
        <v/>
      </c>
      <c r="I7568" s="32"/>
      <c r="J7568" s="32" t="str">
        <f t="shared" si="257"/>
        <v/>
      </c>
      <c r="K7568" t="str">
        <f t="shared" si="258"/>
        <v/>
      </c>
    </row>
    <row r="7569" spans="8:11" x14ac:dyDescent="0.4">
      <c r="H7569" s="32" t="str">
        <f>IFERROR(LEFT(DataSource[[#This Row],[日付]],4),"")</f>
        <v/>
      </c>
      <c r="I7569" s="32"/>
      <c r="J7569" s="32" t="str">
        <f t="shared" si="257"/>
        <v/>
      </c>
      <c r="K7569" t="str">
        <f t="shared" si="258"/>
        <v/>
      </c>
    </row>
    <row r="7570" spans="8:11" x14ac:dyDescent="0.4">
      <c r="H7570" s="32" t="str">
        <f>IFERROR(LEFT(DataSource[[#This Row],[日付]],4),"")</f>
        <v/>
      </c>
      <c r="I7570" s="32"/>
      <c r="J7570" s="32" t="str">
        <f t="shared" si="257"/>
        <v/>
      </c>
      <c r="K7570" t="str">
        <f t="shared" si="258"/>
        <v/>
      </c>
    </row>
    <row r="7571" spans="8:11" x14ac:dyDescent="0.4">
      <c r="H7571" s="32" t="str">
        <f>IFERROR(LEFT(DataSource[[#This Row],[日付]],4),"")</f>
        <v/>
      </c>
      <c r="I7571" s="32"/>
      <c r="J7571" s="32" t="str">
        <f t="shared" si="257"/>
        <v/>
      </c>
      <c r="K7571" t="str">
        <f t="shared" si="258"/>
        <v/>
      </c>
    </row>
    <row r="7572" spans="8:11" x14ac:dyDescent="0.4">
      <c r="H7572" s="32" t="str">
        <f>IFERROR(LEFT(DataSource[[#This Row],[日付]],4),"")</f>
        <v/>
      </c>
      <c r="I7572" s="32"/>
      <c r="J7572" s="32" t="str">
        <f t="shared" si="257"/>
        <v/>
      </c>
      <c r="K7572" t="str">
        <f t="shared" si="258"/>
        <v/>
      </c>
    </row>
    <row r="7573" spans="8:11" x14ac:dyDescent="0.4">
      <c r="H7573" s="32" t="str">
        <f>IFERROR(LEFT(DataSource[[#This Row],[日付]],4),"")</f>
        <v/>
      </c>
      <c r="I7573" s="32"/>
      <c r="J7573" s="32" t="str">
        <f t="shared" si="257"/>
        <v/>
      </c>
      <c r="K7573" t="str">
        <f t="shared" si="258"/>
        <v/>
      </c>
    </row>
    <row r="7574" spans="8:11" x14ac:dyDescent="0.4">
      <c r="H7574" s="32" t="str">
        <f>IFERROR(LEFT(DataSource[[#This Row],[日付]],4),"")</f>
        <v/>
      </c>
      <c r="I7574" s="32"/>
      <c r="J7574" s="32" t="str">
        <f t="shared" si="257"/>
        <v/>
      </c>
      <c r="K7574" t="str">
        <f t="shared" si="258"/>
        <v/>
      </c>
    </row>
    <row r="7575" spans="8:11" x14ac:dyDescent="0.4">
      <c r="H7575" s="32" t="str">
        <f>IFERROR(LEFT(DataSource[[#This Row],[日付]],4),"")</f>
        <v/>
      </c>
      <c r="I7575" s="32"/>
      <c r="J7575" s="32" t="str">
        <f t="shared" si="257"/>
        <v/>
      </c>
      <c r="K7575" t="str">
        <f t="shared" si="258"/>
        <v/>
      </c>
    </row>
    <row r="7576" spans="8:11" x14ac:dyDescent="0.4">
      <c r="H7576" s="32" t="str">
        <f>IFERROR(LEFT(DataSource[[#This Row],[日付]],4),"")</f>
        <v/>
      </c>
      <c r="I7576" s="32"/>
      <c r="J7576" s="32" t="str">
        <f t="shared" si="257"/>
        <v/>
      </c>
      <c r="K7576" t="str">
        <f t="shared" si="258"/>
        <v/>
      </c>
    </row>
    <row r="7577" spans="8:11" x14ac:dyDescent="0.4">
      <c r="H7577" s="32" t="str">
        <f>IFERROR(LEFT(DataSource[[#This Row],[日付]],4),"")</f>
        <v/>
      </c>
      <c r="I7577" s="32"/>
      <c r="J7577" s="32" t="str">
        <f t="shared" si="257"/>
        <v/>
      </c>
      <c r="K7577" t="str">
        <f t="shared" si="258"/>
        <v/>
      </c>
    </row>
    <row r="7578" spans="8:11" x14ac:dyDescent="0.4">
      <c r="H7578" s="32" t="str">
        <f>IFERROR(LEFT(DataSource[[#This Row],[日付]],4),"")</f>
        <v/>
      </c>
      <c r="I7578" s="32"/>
      <c r="J7578" s="32" t="str">
        <f t="shared" si="257"/>
        <v/>
      </c>
      <c r="K7578" t="str">
        <f t="shared" si="258"/>
        <v/>
      </c>
    </row>
    <row r="7579" spans="8:11" x14ac:dyDescent="0.4">
      <c r="H7579" s="32" t="str">
        <f>IFERROR(LEFT(DataSource[[#This Row],[日付]],4),"")</f>
        <v/>
      </c>
      <c r="I7579" s="32"/>
      <c r="J7579" s="32" t="str">
        <f t="shared" si="257"/>
        <v/>
      </c>
      <c r="K7579" t="str">
        <f t="shared" si="258"/>
        <v/>
      </c>
    </row>
    <row r="7580" spans="8:11" x14ac:dyDescent="0.4">
      <c r="H7580" s="32" t="str">
        <f>IFERROR(LEFT(DataSource[[#This Row],[日付]],4),"")</f>
        <v/>
      </c>
      <c r="I7580" s="32"/>
      <c r="J7580" s="32" t="str">
        <f t="shared" si="257"/>
        <v/>
      </c>
      <c r="K7580" t="str">
        <f t="shared" si="258"/>
        <v/>
      </c>
    </row>
    <row r="7581" spans="8:11" x14ac:dyDescent="0.4">
      <c r="H7581" s="32" t="str">
        <f>IFERROR(LEFT(DataSource[[#This Row],[日付]],4),"")</f>
        <v/>
      </c>
      <c r="I7581" s="32"/>
      <c r="J7581" s="32" t="str">
        <f t="shared" si="257"/>
        <v/>
      </c>
      <c r="K7581" t="str">
        <f t="shared" si="258"/>
        <v/>
      </c>
    </row>
    <row r="7582" spans="8:11" x14ac:dyDescent="0.4">
      <c r="H7582" s="32" t="str">
        <f>IFERROR(LEFT(DataSource[[#This Row],[日付]],4),"")</f>
        <v/>
      </c>
      <c r="I7582" s="32"/>
      <c r="J7582" s="32" t="str">
        <f t="shared" si="257"/>
        <v/>
      </c>
      <c r="K7582" t="str">
        <f t="shared" si="258"/>
        <v/>
      </c>
    </row>
    <row r="7583" spans="8:11" x14ac:dyDescent="0.4">
      <c r="H7583" s="32" t="str">
        <f>IFERROR(LEFT(DataSource[[#This Row],[日付]],4),"")</f>
        <v/>
      </c>
      <c r="I7583" s="32"/>
      <c r="J7583" s="32" t="str">
        <f t="shared" si="257"/>
        <v/>
      </c>
      <c r="K7583" t="str">
        <f t="shared" si="258"/>
        <v/>
      </c>
    </row>
    <row r="7584" spans="8:11" x14ac:dyDescent="0.4">
      <c r="H7584" s="32" t="str">
        <f>IFERROR(LEFT(DataSource[[#This Row],[日付]],4),"")</f>
        <v/>
      </c>
      <c r="I7584" s="32"/>
      <c r="J7584" s="32" t="str">
        <f t="shared" si="257"/>
        <v/>
      </c>
      <c r="K7584" t="str">
        <f t="shared" si="258"/>
        <v/>
      </c>
    </row>
    <row r="7585" spans="8:11" x14ac:dyDescent="0.4">
      <c r="H7585" s="32" t="str">
        <f>IFERROR(LEFT(DataSource[[#This Row],[日付]],4),"")</f>
        <v/>
      </c>
      <c r="I7585" s="32"/>
      <c r="J7585" s="32" t="str">
        <f t="shared" si="257"/>
        <v/>
      </c>
      <c r="K7585" t="str">
        <f t="shared" si="258"/>
        <v/>
      </c>
    </row>
    <row r="7586" spans="8:11" x14ac:dyDescent="0.4">
      <c r="H7586" s="32" t="str">
        <f>IFERROR(LEFT(DataSource[[#This Row],[日付]],4),"")</f>
        <v/>
      </c>
      <c r="I7586" s="32"/>
      <c r="J7586" s="32" t="str">
        <f t="shared" si="257"/>
        <v/>
      </c>
      <c r="K7586" t="str">
        <f t="shared" si="258"/>
        <v/>
      </c>
    </row>
    <row r="7587" spans="8:11" x14ac:dyDescent="0.4">
      <c r="H7587" s="32" t="str">
        <f>IFERROR(LEFT(DataSource[[#This Row],[日付]],4),"")</f>
        <v/>
      </c>
      <c r="I7587" s="32"/>
      <c r="J7587" s="32" t="str">
        <f t="shared" si="257"/>
        <v/>
      </c>
      <c r="K7587" t="str">
        <f t="shared" si="258"/>
        <v/>
      </c>
    </row>
    <row r="7588" spans="8:11" x14ac:dyDescent="0.4">
      <c r="H7588" s="32" t="str">
        <f>IFERROR(LEFT(DataSource[[#This Row],[日付]],4),"")</f>
        <v/>
      </c>
      <c r="I7588" s="32"/>
      <c r="J7588" s="32" t="str">
        <f t="shared" si="257"/>
        <v/>
      </c>
      <c r="K7588" t="str">
        <f t="shared" si="258"/>
        <v/>
      </c>
    </row>
    <row r="7589" spans="8:11" x14ac:dyDescent="0.4">
      <c r="H7589" s="32" t="str">
        <f>IFERROR(LEFT(DataSource[[#This Row],[日付]],4),"")</f>
        <v/>
      </c>
      <c r="I7589" s="32"/>
      <c r="J7589" s="32" t="str">
        <f t="shared" si="257"/>
        <v/>
      </c>
      <c r="K7589" t="str">
        <f t="shared" si="258"/>
        <v/>
      </c>
    </row>
    <row r="7590" spans="8:11" x14ac:dyDescent="0.4">
      <c r="H7590" s="32" t="str">
        <f>IFERROR(LEFT(DataSource[[#This Row],[日付]],4),"")</f>
        <v/>
      </c>
      <c r="I7590" s="32"/>
      <c r="J7590" s="32" t="str">
        <f t="shared" si="257"/>
        <v/>
      </c>
      <c r="K7590" t="str">
        <f t="shared" si="258"/>
        <v/>
      </c>
    </row>
    <row r="7591" spans="8:11" x14ac:dyDescent="0.4">
      <c r="H7591" s="32" t="str">
        <f>IFERROR(LEFT(DataSource[[#This Row],[日付]],4),"")</f>
        <v/>
      </c>
      <c r="I7591" s="32"/>
      <c r="J7591" s="32" t="str">
        <f t="shared" si="257"/>
        <v/>
      </c>
      <c r="K7591" t="str">
        <f t="shared" si="258"/>
        <v/>
      </c>
    </row>
    <row r="7592" spans="8:11" x14ac:dyDescent="0.4">
      <c r="H7592" s="32" t="str">
        <f>IFERROR(LEFT(DataSource[[#This Row],[日付]],4),"")</f>
        <v/>
      </c>
      <c r="I7592" s="32"/>
      <c r="J7592" s="32" t="str">
        <f t="shared" si="257"/>
        <v/>
      </c>
      <c r="K7592" t="str">
        <f t="shared" si="258"/>
        <v/>
      </c>
    </row>
    <row r="7593" spans="8:11" x14ac:dyDescent="0.4">
      <c r="H7593" s="32" t="str">
        <f>IFERROR(LEFT(DataSource[[#This Row],[日付]],4),"")</f>
        <v/>
      </c>
      <c r="I7593" s="32"/>
      <c r="J7593" s="32" t="str">
        <f t="shared" si="257"/>
        <v/>
      </c>
      <c r="K7593" t="str">
        <f t="shared" si="258"/>
        <v/>
      </c>
    </row>
    <row r="7594" spans="8:11" x14ac:dyDescent="0.4">
      <c r="H7594" s="32" t="str">
        <f>IFERROR(LEFT(DataSource[[#This Row],[日付]],4),"")</f>
        <v/>
      </c>
      <c r="I7594" s="32"/>
      <c r="J7594" s="32" t="str">
        <f t="shared" si="257"/>
        <v/>
      </c>
      <c r="K7594" t="str">
        <f t="shared" si="258"/>
        <v/>
      </c>
    </row>
    <row r="7595" spans="8:11" x14ac:dyDescent="0.4">
      <c r="H7595" s="32" t="str">
        <f>IFERROR(LEFT(DataSource[[#This Row],[日付]],4),"")</f>
        <v/>
      </c>
      <c r="I7595" s="32"/>
      <c r="J7595" s="32" t="str">
        <f t="shared" si="257"/>
        <v/>
      </c>
      <c r="K7595" t="str">
        <f t="shared" si="258"/>
        <v/>
      </c>
    </row>
    <row r="7596" spans="8:11" x14ac:dyDescent="0.4">
      <c r="H7596" s="32" t="str">
        <f>IFERROR(LEFT(DataSource[[#This Row],[日付]],4),"")</f>
        <v/>
      </c>
      <c r="I7596" s="32"/>
      <c r="J7596" s="32" t="str">
        <f t="shared" si="257"/>
        <v/>
      </c>
      <c r="K7596" t="str">
        <f t="shared" si="258"/>
        <v/>
      </c>
    </row>
    <row r="7597" spans="8:11" x14ac:dyDescent="0.4">
      <c r="H7597" s="32" t="str">
        <f>IFERROR(LEFT(DataSource[[#This Row],[日付]],4),"")</f>
        <v/>
      </c>
      <c r="I7597" s="32"/>
      <c r="J7597" s="32" t="str">
        <f t="shared" si="257"/>
        <v/>
      </c>
      <c r="K7597" t="str">
        <f t="shared" si="258"/>
        <v/>
      </c>
    </row>
    <row r="7598" spans="8:11" x14ac:dyDescent="0.4">
      <c r="H7598" s="32" t="str">
        <f>IFERROR(LEFT(DataSource[[#This Row],[日付]],4),"")</f>
        <v/>
      </c>
      <c r="I7598" s="32"/>
      <c r="J7598" s="32" t="str">
        <f t="shared" si="257"/>
        <v/>
      </c>
      <c r="K7598" t="str">
        <f t="shared" si="258"/>
        <v/>
      </c>
    </row>
    <row r="7599" spans="8:11" x14ac:dyDescent="0.4">
      <c r="H7599" s="32" t="str">
        <f>IFERROR(LEFT(DataSource[[#This Row],[日付]],4),"")</f>
        <v/>
      </c>
      <c r="I7599" s="32"/>
      <c r="J7599" s="32" t="str">
        <f t="shared" si="257"/>
        <v/>
      </c>
      <c r="K7599" t="str">
        <f t="shared" si="258"/>
        <v/>
      </c>
    </row>
    <row r="7600" spans="8:11" x14ac:dyDescent="0.4">
      <c r="H7600" s="32" t="str">
        <f>IFERROR(LEFT(DataSource[[#This Row],[日付]],4),"")</f>
        <v/>
      </c>
      <c r="I7600" s="32"/>
      <c r="J7600" s="32" t="str">
        <f t="shared" si="257"/>
        <v/>
      </c>
      <c r="K7600" t="str">
        <f t="shared" si="258"/>
        <v/>
      </c>
    </row>
    <row r="7601" spans="8:11" x14ac:dyDescent="0.4">
      <c r="H7601" s="32" t="str">
        <f>IFERROR(LEFT(DataSource[[#This Row],[日付]],4),"")</f>
        <v/>
      </c>
      <c r="I7601" s="32"/>
      <c r="J7601" s="32" t="str">
        <f t="shared" si="257"/>
        <v/>
      </c>
      <c r="K7601" t="str">
        <f t="shared" si="258"/>
        <v/>
      </c>
    </row>
    <row r="7602" spans="8:11" x14ac:dyDescent="0.4">
      <c r="H7602" s="32" t="str">
        <f>IFERROR(LEFT(DataSource[[#This Row],[日付]],4),"")</f>
        <v/>
      </c>
      <c r="I7602" s="32"/>
      <c r="J7602" s="32" t="str">
        <f t="shared" si="257"/>
        <v/>
      </c>
      <c r="K7602" t="str">
        <f t="shared" si="258"/>
        <v/>
      </c>
    </row>
    <row r="7603" spans="8:11" x14ac:dyDescent="0.4">
      <c r="H7603" s="32" t="str">
        <f>IFERROR(LEFT(DataSource[[#This Row],[日付]],4),"")</f>
        <v/>
      </c>
      <c r="I7603" s="32"/>
      <c r="J7603" s="32" t="str">
        <f t="shared" si="257"/>
        <v/>
      </c>
      <c r="K7603" t="str">
        <f t="shared" si="258"/>
        <v/>
      </c>
    </row>
    <row r="7604" spans="8:11" x14ac:dyDescent="0.4">
      <c r="H7604" s="32" t="str">
        <f>IFERROR(LEFT(DataSource[[#This Row],[日付]],4),"")</f>
        <v/>
      </c>
      <c r="I7604" s="32"/>
      <c r="J7604" s="32" t="str">
        <f t="shared" si="257"/>
        <v/>
      </c>
      <c r="K7604" t="str">
        <f t="shared" si="258"/>
        <v/>
      </c>
    </row>
    <row r="7605" spans="8:11" x14ac:dyDescent="0.4">
      <c r="H7605" s="32" t="str">
        <f>IFERROR(LEFT(DataSource[[#This Row],[日付]],4),"")</f>
        <v/>
      </c>
      <c r="I7605" s="32"/>
      <c r="J7605" s="32" t="str">
        <f t="shared" si="257"/>
        <v/>
      </c>
      <c r="K7605" t="str">
        <f t="shared" si="258"/>
        <v/>
      </c>
    </row>
    <row r="7606" spans="8:11" x14ac:dyDescent="0.4">
      <c r="H7606" s="32" t="str">
        <f>IFERROR(LEFT(DataSource[[#This Row],[日付]],4),"")</f>
        <v/>
      </c>
      <c r="I7606" s="32"/>
      <c r="J7606" s="32" t="str">
        <f t="shared" si="257"/>
        <v/>
      </c>
      <c r="K7606" t="str">
        <f t="shared" si="258"/>
        <v/>
      </c>
    </row>
    <row r="7607" spans="8:11" x14ac:dyDescent="0.4">
      <c r="H7607" s="32" t="str">
        <f>IFERROR(LEFT(DataSource[[#This Row],[日付]],4),"")</f>
        <v/>
      </c>
      <c r="I7607" s="32"/>
      <c r="J7607" s="32" t="str">
        <f t="shared" si="257"/>
        <v/>
      </c>
      <c r="K7607" t="str">
        <f t="shared" si="258"/>
        <v/>
      </c>
    </row>
    <row r="7608" spans="8:11" x14ac:dyDescent="0.4">
      <c r="H7608" s="32" t="str">
        <f>IFERROR(LEFT(DataSource[[#This Row],[日付]],4),"")</f>
        <v/>
      </c>
      <c r="I7608" s="32"/>
      <c r="J7608" s="32" t="str">
        <f t="shared" si="257"/>
        <v/>
      </c>
      <c r="K7608" t="str">
        <f t="shared" si="258"/>
        <v/>
      </c>
    </row>
    <row r="7609" spans="8:11" x14ac:dyDescent="0.4">
      <c r="H7609" s="32" t="str">
        <f>IFERROR(LEFT(DataSource[[#This Row],[日付]],4),"")</f>
        <v/>
      </c>
      <c r="I7609" s="32"/>
      <c r="J7609" s="32" t="str">
        <f t="shared" si="257"/>
        <v/>
      </c>
      <c r="K7609" t="str">
        <f t="shared" si="258"/>
        <v/>
      </c>
    </row>
    <row r="7610" spans="8:11" x14ac:dyDescent="0.4">
      <c r="H7610" s="32" t="str">
        <f>IFERROR(LEFT(DataSource[[#This Row],[日付]],4),"")</f>
        <v/>
      </c>
      <c r="I7610" s="32"/>
      <c r="J7610" s="32" t="str">
        <f t="shared" si="257"/>
        <v/>
      </c>
      <c r="K7610" t="str">
        <f t="shared" si="258"/>
        <v/>
      </c>
    </row>
    <row r="7611" spans="8:11" x14ac:dyDescent="0.4">
      <c r="H7611" s="32" t="str">
        <f>IFERROR(LEFT(DataSource[[#This Row],[日付]],4),"")</f>
        <v/>
      </c>
      <c r="I7611" s="32"/>
      <c r="J7611" s="32" t="str">
        <f t="shared" si="257"/>
        <v/>
      </c>
      <c r="K7611" t="str">
        <f t="shared" si="258"/>
        <v/>
      </c>
    </row>
    <row r="7612" spans="8:11" x14ac:dyDescent="0.4">
      <c r="H7612" s="32" t="str">
        <f>IFERROR(LEFT(DataSource[[#This Row],[日付]],4),"")</f>
        <v/>
      </c>
      <c r="I7612" s="32"/>
      <c r="J7612" s="32" t="str">
        <f t="shared" si="257"/>
        <v/>
      </c>
      <c r="K7612" t="str">
        <f t="shared" si="258"/>
        <v/>
      </c>
    </row>
    <row r="7613" spans="8:11" x14ac:dyDescent="0.4">
      <c r="H7613" s="32" t="str">
        <f>IFERROR(LEFT(DataSource[[#This Row],[日付]],4),"")</f>
        <v/>
      </c>
      <c r="I7613" s="32"/>
      <c r="J7613" s="32" t="str">
        <f t="shared" si="257"/>
        <v/>
      </c>
      <c r="K7613" t="str">
        <f t="shared" si="258"/>
        <v/>
      </c>
    </row>
    <row r="7614" spans="8:11" x14ac:dyDescent="0.4">
      <c r="H7614" s="32" t="str">
        <f>IFERROR(LEFT(DataSource[[#This Row],[日付]],4),"")</f>
        <v/>
      </c>
      <c r="I7614" s="32"/>
      <c r="J7614" s="32" t="str">
        <f t="shared" si="257"/>
        <v/>
      </c>
      <c r="K7614" t="str">
        <f t="shared" si="258"/>
        <v/>
      </c>
    </row>
    <row r="7615" spans="8:11" x14ac:dyDescent="0.4">
      <c r="H7615" s="32" t="str">
        <f>IFERROR(LEFT(DataSource[[#This Row],[日付]],4),"")</f>
        <v/>
      </c>
      <c r="I7615" s="32"/>
      <c r="J7615" s="32" t="str">
        <f t="shared" si="257"/>
        <v/>
      </c>
      <c r="K7615" t="str">
        <f t="shared" si="258"/>
        <v/>
      </c>
    </row>
    <row r="7616" spans="8:11" x14ac:dyDescent="0.4">
      <c r="H7616" s="32" t="str">
        <f>IFERROR(LEFT(DataSource[[#This Row],[日付]],4),"")</f>
        <v/>
      </c>
      <c r="I7616" s="32"/>
      <c r="J7616" s="32" t="str">
        <f t="shared" si="257"/>
        <v/>
      </c>
      <c r="K7616" t="str">
        <f t="shared" si="258"/>
        <v/>
      </c>
    </row>
    <row r="7617" spans="8:11" x14ac:dyDescent="0.4">
      <c r="H7617" s="32" t="str">
        <f>IFERROR(LEFT(DataSource[[#This Row],[日付]],4),"")</f>
        <v/>
      </c>
      <c r="I7617" s="32"/>
      <c r="J7617" s="32" t="str">
        <f t="shared" si="257"/>
        <v/>
      </c>
      <c r="K7617" t="str">
        <f t="shared" si="258"/>
        <v/>
      </c>
    </row>
    <row r="7618" spans="8:11" x14ac:dyDescent="0.4">
      <c r="H7618" s="32" t="str">
        <f>IFERROR(LEFT(DataSource[[#This Row],[日付]],4),"")</f>
        <v/>
      </c>
      <c r="I7618" s="32"/>
      <c r="J7618" s="32" t="str">
        <f t="shared" si="257"/>
        <v/>
      </c>
      <c r="K7618" t="str">
        <f t="shared" si="258"/>
        <v/>
      </c>
    </row>
    <row r="7619" spans="8:11" x14ac:dyDescent="0.4">
      <c r="H7619" s="32" t="str">
        <f>IFERROR(LEFT(DataSource[[#This Row],[日付]],4),"")</f>
        <v/>
      </c>
      <c r="I7619" s="32"/>
      <c r="J7619" s="32" t="str">
        <f t="shared" ref="J7619:J7682" si="259">IF(I7619=1,ROW(),"")</f>
        <v/>
      </c>
      <c r="K7619" t="str">
        <f t="shared" ref="K7619:K7682" si="260">IFERROR(SMALL($J$2:$J$11001,ROW(J7618)),"")</f>
        <v/>
      </c>
    </row>
    <row r="7620" spans="8:11" x14ac:dyDescent="0.4">
      <c r="H7620" s="32" t="str">
        <f>IFERROR(LEFT(DataSource[[#This Row],[日付]],4),"")</f>
        <v/>
      </c>
      <c r="I7620" s="32"/>
      <c r="J7620" s="32" t="str">
        <f t="shared" si="259"/>
        <v/>
      </c>
      <c r="K7620" t="str">
        <f t="shared" si="260"/>
        <v/>
      </c>
    </row>
    <row r="7621" spans="8:11" x14ac:dyDescent="0.4">
      <c r="H7621" s="32" t="str">
        <f>IFERROR(LEFT(DataSource[[#This Row],[日付]],4),"")</f>
        <v/>
      </c>
      <c r="I7621" s="32"/>
      <c r="J7621" s="32" t="str">
        <f t="shared" si="259"/>
        <v/>
      </c>
      <c r="K7621" t="str">
        <f t="shared" si="260"/>
        <v/>
      </c>
    </row>
    <row r="7622" spans="8:11" x14ac:dyDescent="0.4">
      <c r="H7622" s="32" t="str">
        <f>IFERROR(LEFT(DataSource[[#This Row],[日付]],4),"")</f>
        <v/>
      </c>
      <c r="I7622" s="32"/>
      <c r="J7622" s="32" t="str">
        <f t="shared" si="259"/>
        <v/>
      </c>
      <c r="K7622" t="str">
        <f t="shared" si="260"/>
        <v/>
      </c>
    </row>
    <row r="7623" spans="8:11" x14ac:dyDescent="0.4">
      <c r="H7623" s="32" t="str">
        <f>IFERROR(LEFT(DataSource[[#This Row],[日付]],4),"")</f>
        <v/>
      </c>
      <c r="I7623" s="32"/>
      <c r="J7623" s="32" t="str">
        <f t="shared" si="259"/>
        <v/>
      </c>
      <c r="K7623" t="str">
        <f t="shared" si="260"/>
        <v/>
      </c>
    </row>
    <row r="7624" spans="8:11" x14ac:dyDescent="0.4">
      <c r="H7624" s="32" t="str">
        <f>IFERROR(LEFT(DataSource[[#This Row],[日付]],4),"")</f>
        <v/>
      </c>
      <c r="I7624" s="32"/>
      <c r="J7624" s="32" t="str">
        <f t="shared" si="259"/>
        <v/>
      </c>
      <c r="K7624" t="str">
        <f t="shared" si="260"/>
        <v/>
      </c>
    </row>
    <row r="7625" spans="8:11" x14ac:dyDescent="0.4">
      <c r="H7625" s="32" t="str">
        <f>IFERROR(LEFT(DataSource[[#This Row],[日付]],4),"")</f>
        <v/>
      </c>
      <c r="I7625" s="32"/>
      <c r="J7625" s="32" t="str">
        <f t="shared" si="259"/>
        <v/>
      </c>
      <c r="K7625" t="str">
        <f t="shared" si="260"/>
        <v/>
      </c>
    </row>
    <row r="7626" spans="8:11" x14ac:dyDescent="0.4">
      <c r="H7626" s="32" t="str">
        <f>IFERROR(LEFT(DataSource[[#This Row],[日付]],4),"")</f>
        <v/>
      </c>
      <c r="I7626" s="32"/>
      <c r="J7626" s="32" t="str">
        <f t="shared" si="259"/>
        <v/>
      </c>
      <c r="K7626" t="str">
        <f t="shared" si="260"/>
        <v/>
      </c>
    </row>
    <row r="7627" spans="8:11" x14ac:dyDescent="0.4">
      <c r="H7627" s="32" t="str">
        <f>IFERROR(LEFT(DataSource[[#This Row],[日付]],4),"")</f>
        <v/>
      </c>
      <c r="I7627" s="32"/>
      <c r="J7627" s="32" t="str">
        <f t="shared" si="259"/>
        <v/>
      </c>
      <c r="K7627" t="str">
        <f t="shared" si="260"/>
        <v/>
      </c>
    </row>
    <row r="7628" spans="8:11" x14ac:dyDescent="0.4">
      <c r="H7628" s="32" t="str">
        <f>IFERROR(LEFT(DataSource[[#This Row],[日付]],4),"")</f>
        <v/>
      </c>
      <c r="I7628" s="32"/>
      <c r="J7628" s="32" t="str">
        <f t="shared" si="259"/>
        <v/>
      </c>
      <c r="K7628" t="str">
        <f t="shared" si="260"/>
        <v/>
      </c>
    </row>
    <row r="7629" spans="8:11" x14ac:dyDescent="0.4">
      <c r="H7629" s="32" t="str">
        <f>IFERROR(LEFT(DataSource[[#This Row],[日付]],4),"")</f>
        <v/>
      </c>
      <c r="I7629" s="32"/>
      <c r="J7629" s="32" t="str">
        <f t="shared" si="259"/>
        <v/>
      </c>
      <c r="K7629" t="str">
        <f t="shared" si="260"/>
        <v/>
      </c>
    </row>
    <row r="7630" spans="8:11" x14ac:dyDescent="0.4">
      <c r="H7630" s="32" t="str">
        <f>IFERROR(LEFT(DataSource[[#This Row],[日付]],4),"")</f>
        <v/>
      </c>
      <c r="I7630" s="32"/>
      <c r="J7630" s="32" t="str">
        <f t="shared" si="259"/>
        <v/>
      </c>
      <c r="K7630" t="str">
        <f t="shared" si="260"/>
        <v/>
      </c>
    </row>
    <row r="7631" spans="8:11" x14ac:dyDescent="0.4">
      <c r="H7631" s="32" t="str">
        <f>IFERROR(LEFT(DataSource[[#This Row],[日付]],4),"")</f>
        <v/>
      </c>
      <c r="I7631" s="32"/>
      <c r="J7631" s="32" t="str">
        <f t="shared" si="259"/>
        <v/>
      </c>
      <c r="K7631" t="str">
        <f t="shared" si="260"/>
        <v/>
      </c>
    </row>
    <row r="7632" spans="8:11" x14ac:dyDescent="0.4">
      <c r="H7632" s="32" t="str">
        <f>IFERROR(LEFT(DataSource[[#This Row],[日付]],4),"")</f>
        <v/>
      </c>
      <c r="I7632" s="32"/>
      <c r="J7632" s="32" t="str">
        <f t="shared" si="259"/>
        <v/>
      </c>
      <c r="K7632" t="str">
        <f t="shared" si="260"/>
        <v/>
      </c>
    </row>
    <row r="7633" spans="8:11" x14ac:dyDescent="0.4">
      <c r="H7633" s="32" t="str">
        <f>IFERROR(LEFT(DataSource[[#This Row],[日付]],4),"")</f>
        <v/>
      </c>
      <c r="I7633" s="32"/>
      <c r="J7633" s="32" t="str">
        <f t="shared" si="259"/>
        <v/>
      </c>
      <c r="K7633" t="str">
        <f t="shared" si="260"/>
        <v/>
      </c>
    </row>
    <row r="7634" spans="8:11" x14ac:dyDescent="0.4">
      <c r="H7634" s="32" t="str">
        <f>IFERROR(LEFT(DataSource[[#This Row],[日付]],4),"")</f>
        <v/>
      </c>
      <c r="I7634" s="32"/>
      <c r="J7634" s="32" t="str">
        <f t="shared" si="259"/>
        <v/>
      </c>
      <c r="K7634" t="str">
        <f t="shared" si="260"/>
        <v/>
      </c>
    </row>
    <row r="7635" spans="8:11" x14ac:dyDescent="0.4">
      <c r="H7635" s="32" t="str">
        <f>IFERROR(LEFT(DataSource[[#This Row],[日付]],4),"")</f>
        <v/>
      </c>
      <c r="I7635" s="32"/>
      <c r="J7635" s="32" t="str">
        <f t="shared" si="259"/>
        <v/>
      </c>
      <c r="K7635" t="str">
        <f t="shared" si="260"/>
        <v/>
      </c>
    </row>
    <row r="7636" spans="8:11" x14ac:dyDescent="0.4">
      <c r="H7636" s="32" t="str">
        <f>IFERROR(LEFT(DataSource[[#This Row],[日付]],4),"")</f>
        <v/>
      </c>
      <c r="I7636" s="32"/>
      <c r="J7636" s="32" t="str">
        <f t="shared" si="259"/>
        <v/>
      </c>
      <c r="K7636" t="str">
        <f t="shared" si="260"/>
        <v/>
      </c>
    </row>
    <row r="7637" spans="8:11" x14ac:dyDescent="0.4">
      <c r="H7637" s="32" t="str">
        <f>IFERROR(LEFT(DataSource[[#This Row],[日付]],4),"")</f>
        <v/>
      </c>
      <c r="I7637" s="32"/>
      <c r="J7637" s="32" t="str">
        <f t="shared" si="259"/>
        <v/>
      </c>
      <c r="K7637" t="str">
        <f t="shared" si="260"/>
        <v/>
      </c>
    </row>
    <row r="7638" spans="8:11" x14ac:dyDescent="0.4">
      <c r="H7638" s="32" t="str">
        <f>IFERROR(LEFT(DataSource[[#This Row],[日付]],4),"")</f>
        <v/>
      </c>
      <c r="I7638" s="32"/>
      <c r="J7638" s="32" t="str">
        <f t="shared" si="259"/>
        <v/>
      </c>
      <c r="K7638" t="str">
        <f t="shared" si="260"/>
        <v/>
      </c>
    </row>
    <row r="7639" spans="8:11" x14ac:dyDescent="0.4">
      <c r="H7639" s="32" t="str">
        <f>IFERROR(LEFT(DataSource[[#This Row],[日付]],4),"")</f>
        <v/>
      </c>
      <c r="I7639" s="32"/>
      <c r="J7639" s="32" t="str">
        <f t="shared" si="259"/>
        <v/>
      </c>
      <c r="K7639" t="str">
        <f t="shared" si="260"/>
        <v/>
      </c>
    </row>
    <row r="7640" spans="8:11" x14ac:dyDescent="0.4">
      <c r="H7640" s="32" t="str">
        <f>IFERROR(LEFT(DataSource[[#This Row],[日付]],4),"")</f>
        <v/>
      </c>
      <c r="I7640" s="32"/>
      <c r="J7640" s="32" t="str">
        <f t="shared" si="259"/>
        <v/>
      </c>
      <c r="K7640" t="str">
        <f t="shared" si="260"/>
        <v/>
      </c>
    </row>
    <row r="7641" spans="8:11" x14ac:dyDescent="0.4">
      <c r="H7641" s="32" t="str">
        <f>IFERROR(LEFT(DataSource[[#This Row],[日付]],4),"")</f>
        <v/>
      </c>
      <c r="I7641" s="32"/>
      <c r="J7641" s="32" t="str">
        <f t="shared" si="259"/>
        <v/>
      </c>
      <c r="K7641" t="str">
        <f t="shared" si="260"/>
        <v/>
      </c>
    </row>
    <row r="7642" spans="8:11" x14ac:dyDescent="0.4">
      <c r="H7642" s="32" t="str">
        <f>IFERROR(LEFT(DataSource[[#This Row],[日付]],4),"")</f>
        <v/>
      </c>
      <c r="I7642" s="32"/>
      <c r="J7642" s="32" t="str">
        <f t="shared" si="259"/>
        <v/>
      </c>
      <c r="K7642" t="str">
        <f t="shared" si="260"/>
        <v/>
      </c>
    </row>
    <row r="7643" spans="8:11" x14ac:dyDescent="0.4">
      <c r="H7643" s="32" t="str">
        <f>IFERROR(LEFT(DataSource[[#This Row],[日付]],4),"")</f>
        <v/>
      </c>
      <c r="I7643" s="32"/>
      <c r="J7643" s="32" t="str">
        <f t="shared" si="259"/>
        <v/>
      </c>
      <c r="K7643" t="str">
        <f t="shared" si="260"/>
        <v/>
      </c>
    </row>
    <row r="7644" spans="8:11" x14ac:dyDescent="0.4">
      <c r="H7644" s="32" t="str">
        <f>IFERROR(LEFT(DataSource[[#This Row],[日付]],4),"")</f>
        <v/>
      </c>
      <c r="I7644" s="32"/>
      <c r="J7644" s="32" t="str">
        <f t="shared" si="259"/>
        <v/>
      </c>
      <c r="K7644" t="str">
        <f t="shared" si="260"/>
        <v/>
      </c>
    </row>
    <row r="7645" spans="8:11" x14ac:dyDescent="0.4">
      <c r="H7645" s="32" t="str">
        <f>IFERROR(LEFT(DataSource[[#This Row],[日付]],4),"")</f>
        <v/>
      </c>
      <c r="I7645" s="32"/>
      <c r="J7645" s="32" t="str">
        <f t="shared" si="259"/>
        <v/>
      </c>
      <c r="K7645" t="str">
        <f t="shared" si="260"/>
        <v/>
      </c>
    </row>
    <row r="7646" spans="8:11" x14ac:dyDescent="0.4">
      <c r="H7646" s="32" t="str">
        <f>IFERROR(LEFT(DataSource[[#This Row],[日付]],4),"")</f>
        <v/>
      </c>
      <c r="I7646" s="32"/>
      <c r="J7646" s="32" t="str">
        <f t="shared" si="259"/>
        <v/>
      </c>
      <c r="K7646" t="str">
        <f t="shared" si="260"/>
        <v/>
      </c>
    </row>
    <row r="7647" spans="8:11" x14ac:dyDescent="0.4">
      <c r="H7647" s="32" t="str">
        <f>IFERROR(LEFT(DataSource[[#This Row],[日付]],4),"")</f>
        <v/>
      </c>
      <c r="I7647" s="32"/>
      <c r="J7647" s="32" t="str">
        <f t="shared" si="259"/>
        <v/>
      </c>
      <c r="K7647" t="str">
        <f t="shared" si="260"/>
        <v/>
      </c>
    </row>
    <row r="7648" spans="8:11" x14ac:dyDescent="0.4">
      <c r="H7648" s="32" t="str">
        <f>IFERROR(LEFT(DataSource[[#This Row],[日付]],4),"")</f>
        <v/>
      </c>
      <c r="I7648" s="32"/>
      <c r="J7648" s="32" t="str">
        <f t="shared" si="259"/>
        <v/>
      </c>
      <c r="K7648" t="str">
        <f t="shared" si="260"/>
        <v/>
      </c>
    </row>
    <row r="7649" spans="8:11" x14ac:dyDescent="0.4">
      <c r="H7649" s="32" t="str">
        <f>IFERROR(LEFT(DataSource[[#This Row],[日付]],4),"")</f>
        <v/>
      </c>
      <c r="I7649" s="32"/>
      <c r="J7649" s="32" t="str">
        <f t="shared" si="259"/>
        <v/>
      </c>
      <c r="K7649" t="str">
        <f t="shared" si="260"/>
        <v/>
      </c>
    </row>
    <row r="7650" spans="8:11" x14ac:dyDescent="0.4">
      <c r="H7650" s="32" t="str">
        <f>IFERROR(LEFT(DataSource[[#This Row],[日付]],4),"")</f>
        <v/>
      </c>
      <c r="I7650" s="32"/>
      <c r="J7650" s="32" t="str">
        <f t="shared" si="259"/>
        <v/>
      </c>
      <c r="K7650" t="str">
        <f t="shared" si="260"/>
        <v/>
      </c>
    </row>
    <row r="7651" spans="8:11" x14ac:dyDescent="0.4">
      <c r="H7651" s="32" t="str">
        <f>IFERROR(LEFT(DataSource[[#This Row],[日付]],4),"")</f>
        <v/>
      </c>
      <c r="I7651" s="32"/>
      <c r="J7651" s="32" t="str">
        <f t="shared" si="259"/>
        <v/>
      </c>
      <c r="K7651" t="str">
        <f t="shared" si="260"/>
        <v/>
      </c>
    </row>
    <row r="7652" spans="8:11" x14ac:dyDescent="0.4">
      <c r="H7652" s="32" t="str">
        <f>IFERROR(LEFT(DataSource[[#This Row],[日付]],4),"")</f>
        <v/>
      </c>
      <c r="I7652" s="32"/>
      <c r="J7652" s="32" t="str">
        <f t="shared" si="259"/>
        <v/>
      </c>
      <c r="K7652" t="str">
        <f t="shared" si="260"/>
        <v/>
      </c>
    </row>
    <row r="7653" spans="8:11" x14ac:dyDescent="0.4">
      <c r="H7653" s="32" t="str">
        <f>IFERROR(LEFT(DataSource[[#This Row],[日付]],4),"")</f>
        <v/>
      </c>
      <c r="I7653" s="32"/>
      <c r="J7653" s="32" t="str">
        <f t="shared" si="259"/>
        <v/>
      </c>
      <c r="K7653" t="str">
        <f t="shared" si="260"/>
        <v/>
      </c>
    </row>
    <row r="7654" spans="8:11" x14ac:dyDescent="0.4">
      <c r="H7654" s="32" t="str">
        <f>IFERROR(LEFT(DataSource[[#This Row],[日付]],4),"")</f>
        <v/>
      </c>
      <c r="I7654" s="32"/>
      <c r="J7654" s="32" t="str">
        <f t="shared" si="259"/>
        <v/>
      </c>
      <c r="K7654" t="str">
        <f t="shared" si="260"/>
        <v/>
      </c>
    </row>
    <row r="7655" spans="8:11" x14ac:dyDescent="0.4">
      <c r="H7655" s="32" t="str">
        <f>IFERROR(LEFT(DataSource[[#This Row],[日付]],4),"")</f>
        <v/>
      </c>
      <c r="I7655" s="32"/>
      <c r="J7655" s="32" t="str">
        <f t="shared" si="259"/>
        <v/>
      </c>
      <c r="K7655" t="str">
        <f t="shared" si="260"/>
        <v/>
      </c>
    </row>
    <row r="7656" spans="8:11" x14ac:dyDescent="0.4">
      <c r="H7656" s="32" t="str">
        <f>IFERROR(LEFT(DataSource[[#This Row],[日付]],4),"")</f>
        <v/>
      </c>
      <c r="I7656" s="32"/>
      <c r="J7656" s="32" t="str">
        <f t="shared" si="259"/>
        <v/>
      </c>
      <c r="K7656" t="str">
        <f t="shared" si="260"/>
        <v/>
      </c>
    </row>
    <row r="7657" spans="8:11" x14ac:dyDescent="0.4">
      <c r="H7657" s="32" t="str">
        <f>IFERROR(LEFT(DataSource[[#This Row],[日付]],4),"")</f>
        <v/>
      </c>
      <c r="I7657" s="32"/>
      <c r="J7657" s="32" t="str">
        <f t="shared" si="259"/>
        <v/>
      </c>
      <c r="K7657" t="str">
        <f t="shared" si="260"/>
        <v/>
      </c>
    </row>
    <row r="7658" spans="8:11" x14ac:dyDescent="0.4">
      <c r="H7658" s="32" t="str">
        <f>IFERROR(LEFT(DataSource[[#This Row],[日付]],4),"")</f>
        <v/>
      </c>
      <c r="I7658" s="32"/>
      <c r="J7658" s="32" t="str">
        <f t="shared" si="259"/>
        <v/>
      </c>
      <c r="K7658" t="str">
        <f t="shared" si="260"/>
        <v/>
      </c>
    </row>
    <row r="7659" spans="8:11" x14ac:dyDescent="0.4">
      <c r="H7659" s="32" t="str">
        <f>IFERROR(LEFT(DataSource[[#This Row],[日付]],4),"")</f>
        <v/>
      </c>
      <c r="I7659" s="32"/>
      <c r="J7659" s="32" t="str">
        <f t="shared" si="259"/>
        <v/>
      </c>
      <c r="K7659" t="str">
        <f t="shared" si="260"/>
        <v/>
      </c>
    </row>
    <row r="7660" spans="8:11" x14ac:dyDescent="0.4">
      <c r="H7660" s="32" t="str">
        <f>IFERROR(LEFT(DataSource[[#This Row],[日付]],4),"")</f>
        <v/>
      </c>
      <c r="I7660" s="32"/>
      <c r="J7660" s="32" t="str">
        <f t="shared" si="259"/>
        <v/>
      </c>
      <c r="K7660" t="str">
        <f t="shared" si="260"/>
        <v/>
      </c>
    </row>
    <row r="7661" spans="8:11" x14ac:dyDescent="0.4">
      <c r="H7661" s="32" t="str">
        <f>IFERROR(LEFT(DataSource[[#This Row],[日付]],4),"")</f>
        <v/>
      </c>
      <c r="I7661" s="32"/>
      <c r="J7661" s="32" t="str">
        <f t="shared" si="259"/>
        <v/>
      </c>
      <c r="K7661" t="str">
        <f t="shared" si="260"/>
        <v/>
      </c>
    </row>
    <row r="7662" spans="8:11" x14ac:dyDescent="0.4">
      <c r="H7662" s="32" t="str">
        <f>IFERROR(LEFT(DataSource[[#This Row],[日付]],4),"")</f>
        <v/>
      </c>
      <c r="I7662" s="32"/>
      <c r="J7662" s="32" t="str">
        <f t="shared" si="259"/>
        <v/>
      </c>
      <c r="K7662" t="str">
        <f t="shared" si="260"/>
        <v/>
      </c>
    </row>
    <row r="7663" spans="8:11" x14ac:dyDescent="0.4">
      <c r="H7663" s="32" t="str">
        <f>IFERROR(LEFT(DataSource[[#This Row],[日付]],4),"")</f>
        <v/>
      </c>
      <c r="I7663" s="32"/>
      <c r="J7663" s="32" t="str">
        <f t="shared" si="259"/>
        <v/>
      </c>
      <c r="K7663" t="str">
        <f t="shared" si="260"/>
        <v/>
      </c>
    </row>
    <row r="7664" spans="8:11" x14ac:dyDescent="0.4">
      <c r="H7664" s="32" t="str">
        <f>IFERROR(LEFT(DataSource[[#This Row],[日付]],4),"")</f>
        <v/>
      </c>
      <c r="I7664" s="32"/>
      <c r="J7664" s="32" t="str">
        <f t="shared" si="259"/>
        <v/>
      </c>
      <c r="K7664" t="str">
        <f t="shared" si="260"/>
        <v/>
      </c>
    </row>
    <row r="7665" spans="8:11" x14ac:dyDescent="0.4">
      <c r="H7665" s="32" t="str">
        <f>IFERROR(LEFT(DataSource[[#This Row],[日付]],4),"")</f>
        <v/>
      </c>
      <c r="I7665" s="32"/>
      <c r="J7665" s="32" t="str">
        <f t="shared" si="259"/>
        <v/>
      </c>
      <c r="K7665" t="str">
        <f t="shared" si="260"/>
        <v/>
      </c>
    </row>
    <row r="7666" spans="8:11" x14ac:dyDescent="0.4">
      <c r="H7666" s="32" t="str">
        <f>IFERROR(LEFT(DataSource[[#This Row],[日付]],4),"")</f>
        <v/>
      </c>
      <c r="I7666" s="32"/>
      <c r="J7666" s="32" t="str">
        <f t="shared" si="259"/>
        <v/>
      </c>
      <c r="K7666" t="str">
        <f t="shared" si="260"/>
        <v/>
      </c>
    </row>
    <row r="7667" spans="8:11" x14ac:dyDescent="0.4">
      <c r="H7667" s="32" t="str">
        <f>IFERROR(LEFT(DataSource[[#This Row],[日付]],4),"")</f>
        <v/>
      </c>
      <c r="I7667" s="32"/>
      <c r="J7667" s="32" t="str">
        <f t="shared" si="259"/>
        <v/>
      </c>
      <c r="K7667" t="str">
        <f t="shared" si="260"/>
        <v/>
      </c>
    </row>
    <row r="7668" spans="8:11" x14ac:dyDescent="0.4">
      <c r="H7668" s="32" t="str">
        <f>IFERROR(LEFT(DataSource[[#This Row],[日付]],4),"")</f>
        <v/>
      </c>
      <c r="I7668" s="32"/>
      <c r="J7668" s="32" t="str">
        <f t="shared" si="259"/>
        <v/>
      </c>
      <c r="K7668" t="str">
        <f t="shared" si="260"/>
        <v/>
      </c>
    </row>
    <row r="7669" spans="8:11" x14ac:dyDescent="0.4">
      <c r="H7669" s="32" t="str">
        <f>IFERROR(LEFT(DataSource[[#This Row],[日付]],4),"")</f>
        <v/>
      </c>
      <c r="I7669" s="32"/>
      <c r="J7669" s="32" t="str">
        <f t="shared" si="259"/>
        <v/>
      </c>
      <c r="K7669" t="str">
        <f t="shared" si="260"/>
        <v/>
      </c>
    </row>
    <row r="7670" spans="8:11" x14ac:dyDescent="0.4">
      <c r="H7670" s="32" t="str">
        <f>IFERROR(LEFT(DataSource[[#This Row],[日付]],4),"")</f>
        <v/>
      </c>
      <c r="I7670" s="32"/>
      <c r="J7670" s="32" t="str">
        <f t="shared" si="259"/>
        <v/>
      </c>
      <c r="K7670" t="str">
        <f t="shared" si="260"/>
        <v/>
      </c>
    </row>
    <row r="7671" spans="8:11" x14ac:dyDescent="0.4">
      <c r="H7671" s="32" t="str">
        <f>IFERROR(LEFT(DataSource[[#This Row],[日付]],4),"")</f>
        <v/>
      </c>
      <c r="I7671" s="32"/>
      <c r="J7671" s="32" t="str">
        <f t="shared" si="259"/>
        <v/>
      </c>
      <c r="K7671" t="str">
        <f t="shared" si="260"/>
        <v/>
      </c>
    </row>
    <row r="7672" spans="8:11" x14ac:dyDescent="0.4">
      <c r="H7672" s="32" t="str">
        <f>IFERROR(LEFT(DataSource[[#This Row],[日付]],4),"")</f>
        <v/>
      </c>
      <c r="I7672" s="32"/>
      <c r="J7672" s="32" t="str">
        <f t="shared" si="259"/>
        <v/>
      </c>
      <c r="K7672" t="str">
        <f t="shared" si="260"/>
        <v/>
      </c>
    </row>
    <row r="7673" spans="8:11" x14ac:dyDescent="0.4">
      <c r="H7673" s="32" t="str">
        <f>IFERROR(LEFT(DataSource[[#This Row],[日付]],4),"")</f>
        <v/>
      </c>
      <c r="I7673" s="32"/>
      <c r="J7673" s="32" t="str">
        <f t="shared" si="259"/>
        <v/>
      </c>
      <c r="K7673" t="str">
        <f t="shared" si="260"/>
        <v/>
      </c>
    </row>
    <row r="7674" spans="8:11" x14ac:dyDescent="0.4">
      <c r="H7674" s="32" t="str">
        <f>IFERROR(LEFT(DataSource[[#This Row],[日付]],4),"")</f>
        <v/>
      </c>
      <c r="I7674" s="32"/>
      <c r="J7674" s="32" t="str">
        <f t="shared" si="259"/>
        <v/>
      </c>
      <c r="K7674" t="str">
        <f t="shared" si="260"/>
        <v/>
      </c>
    </row>
    <row r="7675" spans="8:11" x14ac:dyDescent="0.4">
      <c r="H7675" s="32" t="str">
        <f>IFERROR(LEFT(DataSource[[#This Row],[日付]],4),"")</f>
        <v/>
      </c>
      <c r="I7675" s="32"/>
      <c r="J7675" s="32" t="str">
        <f t="shared" si="259"/>
        <v/>
      </c>
      <c r="K7675" t="str">
        <f t="shared" si="260"/>
        <v/>
      </c>
    </row>
    <row r="7676" spans="8:11" x14ac:dyDescent="0.4">
      <c r="H7676" s="32" t="str">
        <f>IFERROR(LEFT(DataSource[[#This Row],[日付]],4),"")</f>
        <v/>
      </c>
      <c r="I7676" s="32"/>
      <c r="J7676" s="32" t="str">
        <f t="shared" si="259"/>
        <v/>
      </c>
      <c r="K7676" t="str">
        <f t="shared" si="260"/>
        <v/>
      </c>
    </row>
    <row r="7677" spans="8:11" x14ac:dyDescent="0.4">
      <c r="H7677" s="32" t="str">
        <f>IFERROR(LEFT(DataSource[[#This Row],[日付]],4),"")</f>
        <v/>
      </c>
      <c r="I7677" s="32"/>
      <c r="J7677" s="32" t="str">
        <f t="shared" si="259"/>
        <v/>
      </c>
      <c r="K7677" t="str">
        <f t="shared" si="260"/>
        <v/>
      </c>
    </row>
    <row r="7678" spans="8:11" x14ac:dyDescent="0.4">
      <c r="H7678" s="32" t="str">
        <f>IFERROR(LEFT(DataSource[[#This Row],[日付]],4),"")</f>
        <v/>
      </c>
      <c r="I7678" s="32"/>
      <c r="J7678" s="32" t="str">
        <f t="shared" si="259"/>
        <v/>
      </c>
      <c r="K7678" t="str">
        <f t="shared" si="260"/>
        <v/>
      </c>
    </row>
    <row r="7679" spans="8:11" x14ac:dyDescent="0.4">
      <c r="H7679" s="32" t="str">
        <f>IFERROR(LEFT(DataSource[[#This Row],[日付]],4),"")</f>
        <v/>
      </c>
      <c r="I7679" s="32"/>
      <c r="J7679" s="32" t="str">
        <f t="shared" si="259"/>
        <v/>
      </c>
      <c r="K7679" t="str">
        <f t="shared" si="260"/>
        <v/>
      </c>
    </row>
    <row r="7680" spans="8:11" x14ac:dyDescent="0.4">
      <c r="H7680" s="32" t="str">
        <f>IFERROR(LEFT(DataSource[[#This Row],[日付]],4),"")</f>
        <v/>
      </c>
      <c r="I7680" s="32"/>
      <c r="J7680" s="32" t="str">
        <f t="shared" si="259"/>
        <v/>
      </c>
      <c r="K7680" t="str">
        <f t="shared" si="260"/>
        <v/>
      </c>
    </row>
    <row r="7681" spans="8:11" x14ac:dyDescent="0.4">
      <c r="H7681" s="32" t="str">
        <f>IFERROR(LEFT(DataSource[[#This Row],[日付]],4),"")</f>
        <v/>
      </c>
      <c r="I7681" s="32"/>
      <c r="J7681" s="32" t="str">
        <f t="shared" si="259"/>
        <v/>
      </c>
      <c r="K7681" t="str">
        <f t="shared" si="260"/>
        <v/>
      </c>
    </row>
    <row r="7682" spans="8:11" x14ac:dyDescent="0.4">
      <c r="H7682" s="32" t="str">
        <f>IFERROR(LEFT(DataSource[[#This Row],[日付]],4),"")</f>
        <v/>
      </c>
      <c r="I7682" s="32"/>
      <c r="J7682" s="32" t="str">
        <f t="shared" si="259"/>
        <v/>
      </c>
      <c r="K7682" t="str">
        <f t="shared" si="260"/>
        <v/>
      </c>
    </row>
    <row r="7683" spans="8:11" x14ac:dyDescent="0.4">
      <c r="H7683" s="32" t="str">
        <f>IFERROR(LEFT(DataSource[[#This Row],[日付]],4),"")</f>
        <v/>
      </c>
      <c r="I7683" s="32"/>
      <c r="J7683" s="32" t="str">
        <f t="shared" ref="J7683:J7746" si="261">IF(I7683=1,ROW(),"")</f>
        <v/>
      </c>
      <c r="K7683" t="str">
        <f t="shared" ref="K7683:K7746" si="262">IFERROR(SMALL($J$2:$J$11001,ROW(J7682)),"")</f>
        <v/>
      </c>
    </row>
    <row r="7684" spans="8:11" x14ac:dyDescent="0.4">
      <c r="H7684" s="32" t="str">
        <f>IFERROR(LEFT(DataSource[[#This Row],[日付]],4),"")</f>
        <v/>
      </c>
      <c r="I7684" s="32"/>
      <c r="J7684" s="32" t="str">
        <f t="shared" si="261"/>
        <v/>
      </c>
      <c r="K7684" t="str">
        <f t="shared" si="262"/>
        <v/>
      </c>
    </row>
    <row r="7685" spans="8:11" x14ac:dyDescent="0.4">
      <c r="H7685" s="32" t="str">
        <f>IFERROR(LEFT(DataSource[[#This Row],[日付]],4),"")</f>
        <v/>
      </c>
      <c r="I7685" s="32"/>
      <c r="J7685" s="32" t="str">
        <f t="shared" si="261"/>
        <v/>
      </c>
      <c r="K7685" t="str">
        <f t="shared" si="262"/>
        <v/>
      </c>
    </row>
    <row r="7686" spans="8:11" x14ac:dyDescent="0.4">
      <c r="H7686" s="32" t="str">
        <f>IFERROR(LEFT(DataSource[[#This Row],[日付]],4),"")</f>
        <v/>
      </c>
      <c r="I7686" s="32"/>
      <c r="J7686" s="32" t="str">
        <f t="shared" si="261"/>
        <v/>
      </c>
      <c r="K7686" t="str">
        <f t="shared" si="262"/>
        <v/>
      </c>
    </row>
    <row r="7687" spans="8:11" x14ac:dyDescent="0.4">
      <c r="H7687" s="32" t="str">
        <f>IFERROR(LEFT(DataSource[[#This Row],[日付]],4),"")</f>
        <v/>
      </c>
      <c r="I7687" s="32"/>
      <c r="J7687" s="32" t="str">
        <f t="shared" si="261"/>
        <v/>
      </c>
      <c r="K7687" t="str">
        <f t="shared" si="262"/>
        <v/>
      </c>
    </row>
    <row r="7688" spans="8:11" x14ac:dyDescent="0.4">
      <c r="H7688" s="32" t="str">
        <f>IFERROR(LEFT(DataSource[[#This Row],[日付]],4),"")</f>
        <v/>
      </c>
      <c r="I7688" s="32"/>
      <c r="J7688" s="32" t="str">
        <f t="shared" si="261"/>
        <v/>
      </c>
      <c r="K7688" t="str">
        <f t="shared" si="262"/>
        <v/>
      </c>
    </row>
    <row r="7689" spans="8:11" x14ac:dyDescent="0.4">
      <c r="H7689" s="32" t="str">
        <f>IFERROR(LEFT(DataSource[[#This Row],[日付]],4),"")</f>
        <v/>
      </c>
      <c r="I7689" s="32"/>
      <c r="J7689" s="32" t="str">
        <f t="shared" si="261"/>
        <v/>
      </c>
      <c r="K7689" t="str">
        <f t="shared" si="262"/>
        <v/>
      </c>
    </row>
    <row r="7690" spans="8:11" x14ac:dyDescent="0.4">
      <c r="H7690" s="32" t="str">
        <f>IFERROR(LEFT(DataSource[[#This Row],[日付]],4),"")</f>
        <v/>
      </c>
      <c r="I7690" s="32"/>
      <c r="J7690" s="32" t="str">
        <f t="shared" si="261"/>
        <v/>
      </c>
      <c r="K7690" t="str">
        <f t="shared" si="262"/>
        <v/>
      </c>
    </row>
    <row r="7691" spans="8:11" x14ac:dyDescent="0.4">
      <c r="H7691" s="32" t="str">
        <f>IFERROR(LEFT(DataSource[[#This Row],[日付]],4),"")</f>
        <v/>
      </c>
      <c r="I7691" s="32"/>
      <c r="J7691" s="32" t="str">
        <f t="shared" si="261"/>
        <v/>
      </c>
      <c r="K7691" t="str">
        <f t="shared" si="262"/>
        <v/>
      </c>
    </row>
    <row r="7692" spans="8:11" x14ac:dyDescent="0.4">
      <c r="H7692" s="32" t="str">
        <f>IFERROR(LEFT(DataSource[[#This Row],[日付]],4),"")</f>
        <v/>
      </c>
      <c r="I7692" s="32"/>
      <c r="J7692" s="32" t="str">
        <f t="shared" si="261"/>
        <v/>
      </c>
      <c r="K7692" t="str">
        <f t="shared" si="262"/>
        <v/>
      </c>
    </row>
    <row r="7693" spans="8:11" x14ac:dyDescent="0.4">
      <c r="H7693" s="32" t="str">
        <f>IFERROR(LEFT(DataSource[[#This Row],[日付]],4),"")</f>
        <v/>
      </c>
      <c r="I7693" s="32"/>
      <c r="J7693" s="32" t="str">
        <f t="shared" si="261"/>
        <v/>
      </c>
      <c r="K7693" t="str">
        <f t="shared" si="262"/>
        <v/>
      </c>
    </row>
    <row r="7694" spans="8:11" x14ac:dyDescent="0.4">
      <c r="H7694" s="32" t="str">
        <f>IFERROR(LEFT(DataSource[[#This Row],[日付]],4),"")</f>
        <v/>
      </c>
      <c r="I7694" s="32"/>
      <c r="J7694" s="32" t="str">
        <f t="shared" si="261"/>
        <v/>
      </c>
      <c r="K7694" t="str">
        <f t="shared" si="262"/>
        <v/>
      </c>
    </row>
    <row r="7695" spans="8:11" x14ac:dyDescent="0.4">
      <c r="H7695" s="32" t="str">
        <f>IFERROR(LEFT(DataSource[[#This Row],[日付]],4),"")</f>
        <v/>
      </c>
      <c r="I7695" s="32"/>
      <c r="J7695" s="32" t="str">
        <f t="shared" si="261"/>
        <v/>
      </c>
      <c r="K7695" t="str">
        <f t="shared" si="262"/>
        <v/>
      </c>
    </row>
    <row r="7696" spans="8:11" x14ac:dyDescent="0.4">
      <c r="H7696" s="32" t="str">
        <f>IFERROR(LEFT(DataSource[[#This Row],[日付]],4),"")</f>
        <v/>
      </c>
      <c r="I7696" s="32"/>
      <c r="J7696" s="32" t="str">
        <f t="shared" si="261"/>
        <v/>
      </c>
      <c r="K7696" t="str">
        <f t="shared" si="262"/>
        <v/>
      </c>
    </row>
    <row r="7697" spans="8:11" x14ac:dyDescent="0.4">
      <c r="H7697" s="32" t="str">
        <f>IFERROR(LEFT(DataSource[[#This Row],[日付]],4),"")</f>
        <v/>
      </c>
      <c r="I7697" s="32"/>
      <c r="J7697" s="32" t="str">
        <f t="shared" si="261"/>
        <v/>
      </c>
      <c r="K7697" t="str">
        <f t="shared" si="262"/>
        <v/>
      </c>
    </row>
    <row r="7698" spans="8:11" x14ac:dyDescent="0.4">
      <c r="H7698" s="32" t="str">
        <f>IFERROR(LEFT(DataSource[[#This Row],[日付]],4),"")</f>
        <v/>
      </c>
      <c r="I7698" s="32"/>
      <c r="J7698" s="32" t="str">
        <f t="shared" si="261"/>
        <v/>
      </c>
      <c r="K7698" t="str">
        <f t="shared" si="262"/>
        <v/>
      </c>
    </row>
    <row r="7699" spans="8:11" x14ac:dyDescent="0.4">
      <c r="H7699" s="32" t="str">
        <f>IFERROR(LEFT(DataSource[[#This Row],[日付]],4),"")</f>
        <v/>
      </c>
      <c r="I7699" s="32"/>
      <c r="J7699" s="32" t="str">
        <f t="shared" si="261"/>
        <v/>
      </c>
      <c r="K7699" t="str">
        <f t="shared" si="262"/>
        <v/>
      </c>
    </row>
    <row r="7700" spans="8:11" x14ac:dyDescent="0.4">
      <c r="H7700" s="32" t="str">
        <f>IFERROR(LEFT(DataSource[[#This Row],[日付]],4),"")</f>
        <v/>
      </c>
      <c r="I7700" s="32"/>
      <c r="J7700" s="32" t="str">
        <f t="shared" si="261"/>
        <v/>
      </c>
      <c r="K7700" t="str">
        <f t="shared" si="262"/>
        <v/>
      </c>
    </row>
    <row r="7701" spans="8:11" x14ac:dyDescent="0.4">
      <c r="H7701" s="32" t="str">
        <f>IFERROR(LEFT(DataSource[[#This Row],[日付]],4),"")</f>
        <v/>
      </c>
      <c r="I7701" s="32"/>
      <c r="J7701" s="32" t="str">
        <f t="shared" si="261"/>
        <v/>
      </c>
      <c r="K7701" t="str">
        <f t="shared" si="262"/>
        <v/>
      </c>
    </row>
    <row r="7702" spans="8:11" x14ac:dyDescent="0.4">
      <c r="H7702" s="32" t="str">
        <f>IFERROR(LEFT(DataSource[[#This Row],[日付]],4),"")</f>
        <v/>
      </c>
      <c r="I7702" s="32"/>
      <c r="J7702" s="32" t="str">
        <f t="shared" si="261"/>
        <v/>
      </c>
      <c r="K7702" t="str">
        <f t="shared" si="262"/>
        <v/>
      </c>
    </row>
    <row r="7703" spans="8:11" x14ac:dyDescent="0.4">
      <c r="H7703" s="32" t="str">
        <f>IFERROR(LEFT(DataSource[[#This Row],[日付]],4),"")</f>
        <v/>
      </c>
      <c r="I7703" s="32"/>
      <c r="J7703" s="32" t="str">
        <f t="shared" si="261"/>
        <v/>
      </c>
      <c r="K7703" t="str">
        <f t="shared" si="262"/>
        <v/>
      </c>
    </row>
    <row r="7704" spans="8:11" x14ac:dyDescent="0.4">
      <c r="H7704" s="32" t="str">
        <f>IFERROR(LEFT(DataSource[[#This Row],[日付]],4),"")</f>
        <v/>
      </c>
      <c r="I7704" s="32"/>
      <c r="J7704" s="32" t="str">
        <f t="shared" si="261"/>
        <v/>
      </c>
      <c r="K7704" t="str">
        <f t="shared" si="262"/>
        <v/>
      </c>
    </row>
    <row r="7705" spans="8:11" x14ac:dyDescent="0.4">
      <c r="H7705" s="32" t="str">
        <f>IFERROR(LEFT(DataSource[[#This Row],[日付]],4),"")</f>
        <v/>
      </c>
      <c r="I7705" s="32"/>
      <c r="J7705" s="32" t="str">
        <f t="shared" si="261"/>
        <v/>
      </c>
      <c r="K7705" t="str">
        <f t="shared" si="262"/>
        <v/>
      </c>
    </row>
    <row r="7706" spans="8:11" x14ac:dyDescent="0.4">
      <c r="H7706" s="32" t="str">
        <f>IFERROR(LEFT(DataSource[[#This Row],[日付]],4),"")</f>
        <v/>
      </c>
      <c r="I7706" s="32"/>
      <c r="J7706" s="32" t="str">
        <f t="shared" si="261"/>
        <v/>
      </c>
      <c r="K7706" t="str">
        <f t="shared" si="262"/>
        <v/>
      </c>
    </row>
    <row r="7707" spans="8:11" x14ac:dyDescent="0.4">
      <c r="H7707" s="32" t="str">
        <f>IFERROR(LEFT(DataSource[[#This Row],[日付]],4),"")</f>
        <v/>
      </c>
      <c r="I7707" s="32"/>
      <c r="J7707" s="32" t="str">
        <f t="shared" si="261"/>
        <v/>
      </c>
      <c r="K7707" t="str">
        <f t="shared" si="262"/>
        <v/>
      </c>
    </row>
    <row r="7708" spans="8:11" x14ac:dyDescent="0.4">
      <c r="H7708" s="32" t="str">
        <f>IFERROR(LEFT(DataSource[[#This Row],[日付]],4),"")</f>
        <v/>
      </c>
      <c r="I7708" s="32"/>
      <c r="J7708" s="32" t="str">
        <f t="shared" si="261"/>
        <v/>
      </c>
      <c r="K7708" t="str">
        <f t="shared" si="262"/>
        <v/>
      </c>
    </row>
    <row r="7709" spans="8:11" x14ac:dyDescent="0.4">
      <c r="H7709" s="32" t="str">
        <f>IFERROR(LEFT(DataSource[[#This Row],[日付]],4),"")</f>
        <v/>
      </c>
      <c r="I7709" s="32"/>
      <c r="J7709" s="32" t="str">
        <f t="shared" si="261"/>
        <v/>
      </c>
      <c r="K7709" t="str">
        <f t="shared" si="262"/>
        <v/>
      </c>
    </row>
    <row r="7710" spans="8:11" x14ac:dyDescent="0.4">
      <c r="H7710" s="32" t="str">
        <f>IFERROR(LEFT(DataSource[[#This Row],[日付]],4),"")</f>
        <v/>
      </c>
      <c r="I7710" s="32"/>
      <c r="J7710" s="32" t="str">
        <f t="shared" si="261"/>
        <v/>
      </c>
      <c r="K7710" t="str">
        <f t="shared" si="262"/>
        <v/>
      </c>
    </row>
    <row r="7711" spans="8:11" x14ac:dyDescent="0.4">
      <c r="H7711" s="32" t="str">
        <f>IFERROR(LEFT(DataSource[[#This Row],[日付]],4),"")</f>
        <v/>
      </c>
      <c r="I7711" s="32"/>
      <c r="J7711" s="32" t="str">
        <f t="shared" si="261"/>
        <v/>
      </c>
      <c r="K7711" t="str">
        <f t="shared" si="262"/>
        <v/>
      </c>
    </row>
    <row r="7712" spans="8:11" x14ac:dyDescent="0.4">
      <c r="H7712" s="32" t="str">
        <f>IFERROR(LEFT(DataSource[[#This Row],[日付]],4),"")</f>
        <v/>
      </c>
      <c r="I7712" s="32"/>
      <c r="J7712" s="32" t="str">
        <f t="shared" si="261"/>
        <v/>
      </c>
      <c r="K7712" t="str">
        <f t="shared" si="262"/>
        <v/>
      </c>
    </row>
    <row r="7713" spans="8:11" x14ac:dyDescent="0.4">
      <c r="H7713" s="32" t="str">
        <f>IFERROR(LEFT(DataSource[[#This Row],[日付]],4),"")</f>
        <v/>
      </c>
      <c r="I7713" s="32"/>
      <c r="J7713" s="32" t="str">
        <f t="shared" si="261"/>
        <v/>
      </c>
      <c r="K7713" t="str">
        <f t="shared" si="262"/>
        <v/>
      </c>
    </row>
    <row r="7714" spans="8:11" x14ac:dyDescent="0.4">
      <c r="H7714" s="32" t="str">
        <f>IFERROR(LEFT(DataSource[[#This Row],[日付]],4),"")</f>
        <v/>
      </c>
      <c r="I7714" s="32"/>
      <c r="J7714" s="32" t="str">
        <f t="shared" si="261"/>
        <v/>
      </c>
      <c r="K7714" t="str">
        <f t="shared" si="262"/>
        <v/>
      </c>
    </row>
    <row r="7715" spans="8:11" x14ac:dyDescent="0.4">
      <c r="H7715" s="32" t="str">
        <f>IFERROR(LEFT(DataSource[[#This Row],[日付]],4),"")</f>
        <v/>
      </c>
      <c r="I7715" s="32"/>
      <c r="J7715" s="32" t="str">
        <f t="shared" si="261"/>
        <v/>
      </c>
      <c r="K7715" t="str">
        <f t="shared" si="262"/>
        <v/>
      </c>
    </row>
    <row r="7716" spans="8:11" x14ac:dyDescent="0.4">
      <c r="H7716" s="32" t="str">
        <f>IFERROR(LEFT(DataSource[[#This Row],[日付]],4),"")</f>
        <v/>
      </c>
      <c r="I7716" s="32"/>
      <c r="J7716" s="32" t="str">
        <f t="shared" si="261"/>
        <v/>
      </c>
      <c r="K7716" t="str">
        <f t="shared" si="262"/>
        <v/>
      </c>
    </row>
    <row r="7717" spans="8:11" x14ac:dyDescent="0.4">
      <c r="H7717" s="32" t="str">
        <f>IFERROR(LEFT(DataSource[[#This Row],[日付]],4),"")</f>
        <v/>
      </c>
      <c r="I7717" s="32"/>
      <c r="J7717" s="32" t="str">
        <f t="shared" si="261"/>
        <v/>
      </c>
      <c r="K7717" t="str">
        <f t="shared" si="262"/>
        <v/>
      </c>
    </row>
    <row r="7718" spans="8:11" x14ac:dyDescent="0.4">
      <c r="H7718" s="32" t="str">
        <f>IFERROR(LEFT(DataSource[[#This Row],[日付]],4),"")</f>
        <v/>
      </c>
      <c r="I7718" s="32"/>
      <c r="J7718" s="32" t="str">
        <f t="shared" si="261"/>
        <v/>
      </c>
      <c r="K7718" t="str">
        <f t="shared" si="262"/>
        <v/>
      </c>
    </row>
    <row r="7719" spans="8:11" x14ac:dyDescent="0.4">
      <c r="H7719" s="32" t="str">
        <f>IFERROR(LEFT(DataSource[[#This Row],[日付]],4),"")</f>
        <v/>
      </c>
      <c r="I7719" s="32"/>
      <c r="J7719" s="32" t="str">
        <f t="shared" si="261"/>
        <v/>
      </c>
      <c r="K7719" t="str">
        <f t="shared" si="262"/>
        <v/>
      </c>
    </row>
    <row r="7720" spans="8:11" x14ac:dyDescent="0.4">
      <c r="H7720" s="32" t="str">
        <f>IFERROR(LEFT(DataSource[[#This Row],[日付]],4),"")</f>
        <v/>
      </c>
      <c r="I7720" s="32"/>
      <c r="J7720" s="32" t="str">
        <f t="shared" si="261"/>
        <v/>
      </c>
      <c r="K7720" t="str">
        <f t="shared" si="262"/>
        <v/>
      </c>
    </row>
    <row r="7721" spans="8:11" x14ac:dyDescent="0.4">
      <c r="H7721" s="32" t="str">
        <f>IFERROR(LEFT(DataSource[[#This Row],[日付]],4),"")</f>
        <v/>
      </c>
      <c r="I7721" s="32"/>
      <c r="J7721" s="32" t="str">
        <f t="shared" si="261"/>
        <v/>
      </c>
      <c r="K7721" t="str">
        <f t="shared" si="262"/>
        <v/>
      </c>
    </row>
    <row r="7722" spans="8:11" x14ac:dyDescent="0.4">
      <c r="H7722" s="32" t="str">
        <f>IFERROR(LEFT(DataSource[[#This Row],[日付]],4),"")</f>
        <v/>
      </c>
      <c r="I7722" s="32"/>
      <c r="J7722" s="32" t="str">
        <f t="shared" si="261"/>
        <v/>
      </c>
      <c r="K7722" t="str">
        <f t="shared" si="262"/>
        <v/>
      </c>
    </row>
    <row r="7723" spans="8:11" x14ac:dyDescent="0.4">
      <c r="H7723" s="32" t="str">
        <f>IFERROR(LEFT(DataSource[[#This Row],[日付]],4),"")</f>
        <v/>
      </c>
      <c r="I7723" s="32"/>
      <c r="J7723" s="32" t="str">
        <f t="shared" si="261"/>
        <v/>
      </c>
      <c r="K7723" t="str">
        <f t="shared" si="262"/>
        <v/>
      </c>
    </row>
    <row r="7724" spans="8:11" x14ac:dyDescent="0.4">
      <c r="H7724" s="32" t="str">
        <f>IFERROR(LEFT(DataSource[[#This Row],[日付]],4),"")</f>
        <v/>
      </c>
      <c r="I7724" s="32"/>
      <c r="J7724" s="32" t="str">
        <f t="shared" si="261"/>
        <v/>
      </c>
      <c r="K7724" t="str">
        <f t="shared" si="262"/>
        <v/>
      </c>
    </row>
    <row r="7725" spans="8:11" x14ac:dyDescent="0.4">
      <c r="H7725" s="32" t="str">
        <f>IFERROR(LEFT(DataSource[[#This Row],[日付]],4),"")</f>
        <v/>
      </c>
      <c r="I7725" s="32"/>
      <c r="J7725" s="32" t="str">
        <f t="shared" si="261"/>
        <v/>
      </c>
      <c r="K7725" t="str">
        <f t="shared" si="262"/>
        <v/>
      </c>
    </row>
    <row r="7726" spans="8:11" x14ac:dyDescent="0.4">
      <c r="H7726" s="32" t="str">
        <f>IFERROR(LEFT(DataSource[[#This Row],[日付]],4),"")</f>
        <v/>
      </c>
      <c r="I7726" s="32"/>
      <c r="J7726" s="32" t="str">
        <f t="shared" si="261"/>
        <v/>
      </c>
      <c r="K7726" t="str">
        <f t="shared" si="262"/>
        <v/>
      </c>
    </row>
    <row r="7727" spans="8:11" x14ac:dyDescent="0.4">
      <c r="H7727" s="32" t="str">
        <f>IFERROR(LEFT(DataSource[[#This Row],[日付]],4),"")</f>
        <v/>
      </c>
      <c r="I7727" s="32"/>
      <c r="J7727" s="32" t="str">
        <f t="shared" si="261"/>
        <v/>
      </c>
      <c r="K7727" t="str">
        <f t="shared" si="262"/>
        <v/>
      </c>
    </row>
    <row r="7728" spans="8:11" x14ac:dyDescent="0.4">
      <c r="H7728" s="32" t="str">
        <f>IFERROR(LEFT(DataSource[[#This Row],[日付]],4),"")</f>
        <v/>
      </c>
      <c r="I7728" s="32"/>
      <c r="J7728" s="32" t="str">
        <f t="shared" si="261"/>
        <v/>
      </c>
      <c r="K7728" t="str">
        <f t="shared" si="262"/>
        <v/>
      </c>
    </row>
    <row r="7729" spans="8:11" x14ac:dyDescent="0.4">
      <c r="H7729" s="32" t="str">
        <f>IFERROR(LEFT(DataSource[[#This Row],[日付]],4),"")</f>
        <v/>
      </c>
      <c r="I7729" s="32"/>
      <c r="J7729" s="32" t="str">
        <f t="shared" si="261"/>
        <v/>
      </c>
      <c r="K7729" t="str">
        <f t="shared" si="262"/>
        <v/>
      </c>
    </row>
    <row r="7730" spans="8:11" x14ac:dyDescent="0.4">
      <c r="H7730" s="32" t="str">
        <f>IFERROR(LEFT(DataSource[[#This Row],[日付]],4),"")</f>
        <v/>
      </c>
      <c r="I7730" s="32"/>
      <c r="J7730" s="32" t="str">
        <f t="shared" si="261"/>
        <v/>
      </c>
      <c r="K7730" t="str">
        <f t="shared" si="262"/>
        <v/>
      </c>
    </row>
    <row r="7731" spans="8:11" x14ac:dyDescent="0.4">
      <c r="H7731" s="32" t="str">
        <f>IFERROR(LEFT(DataSource[[#This Row],[日付]],4),"")</f>
        <v/>
      </c>
      <c r="I7731" s="32"/>
      <c r="J7731" s="32" t="str">
        <f t="shared" si="261"/>
        <v/>
      </c>
      <c r="K7731" t="str">
        <f t="shared" si="262"/>
        <v/>
      </c>
    </row>
    <row r="7732" spans="8:11" x14ac:dyDescent="0.4">
      <c r="H7732" s="32" t="str">
        <f>IFERROR(LEFT(DataSource[[#This Row],[日付]],4),"")</f>
        <v/>
      </c>
      <c r="I7732" s="32"/>
      <c r="J7732" s="32" t="str">
        <f t="shared" si="261"/>
        <v/>
      </c>
      <c r="K7732" t="str">
        <f t="shared" si="262"/>
        <v/>
      </c>
    </row>
    <row r="7733" spans="8:11" x14ac:dyDescent="0.4">
      <c r="H7733" s="32" t="str">
        <f>IFERROR(LEFT(DataSource[[#This Row],[日付]],4),"")</f>
        <v/>
      </c>
      <c r="I7733" s="32"/>
      <c r="J7733" s="32" t="str">
        <f t="shared" si="261"/>
        <v/>
      </c>
      <c r="K7733" t="str">
        <f t="shared" si="262"/>
        <v/>
      </c>
    </row>
    <row r="7734" spans="8:11" x14ac:dyDescent="0.4">
      <c r="H7734" s="32" t="str">
        <f>IFERROR(LEFT(DataSource[[#This Row],[日付]],4),"")</f>
        <v/>
      </c>
      <c r="I7734" s="32"/>
      <c r="J7734" s="32" t="str">
        <f t="shared" si="261"/>
        <v/>
      </c>
      <c r="K7734" t="str">
        <f t="shared" si="262"/>
        <v/>
      </c>
    </row>
    <row r="7735" spans="8:11" x14ac:dyDescent="0.4">
      <c r="H7735" s="32" t="str">
        <f>IFERROR(LEFT(DataSource[[#This Row],[日付]],4),"")</f>
        <v/>
      </c>
      <c r="I7735" s="32"/>
      <c r="J7735" s="32" t="str">
        <f t="shared" si="261"/>
        <v/>
      </c>
      <c r="K7735" t="str">
        <f t="shared" si="262"/>
        <v/>
      </c>
    </row>
    <row r="7736" spans="8:11" x14ac:dyDescent="0.4">
      <c r="H7736" s="32" t="str">
        <f>IFERROR(LEFT(DataSource[[#This Row],[日付]],4),"")</f>
        <v/>
      </c>
      <c r="I7736" s="32"/>
      <c r="J7736" s="32" t="str">
        <f t="shared" si="261"/>
        <v/>
      </c>
      <c r="K7736" t="str">
        <f t="shared" si="262"/>
        <v/>
      </c>
    </row>
    <row r="7737" spans="8:11" x14ac:dyDescent="0.4">
      <c r="H7737" s="32" t="str">
        <f>IFERROR(LEFT(DataSource[[#This Row],[日付]],4),"")</f>
        <v/>
      </c>
      <c r="I7737" s="32"/>
      <c r="J7737" s="32" t="str">
        <f t="shared" si="261"/>
        <v/>
      </c>
      <c r="K7737" t="str">
        <f t="shared" si="262"/>
        <v/>
      </c>
    </row>
    <row r="7738" spans="8:11" x14ac:dyDescent="0.4">
      <c r="H7738" s="32" t="str">
        <f>IFERROR(LEFT(DataSource[[#This Row],[日付]],4),"")</f>
        <v/>
      </c>
      <c r="I7738" s="32"/>
      <c r="J7738" s="32" t="str">
        <f t="shared" si="261"/>
        <v/>
      </c>
      <c r="K7738" t="str">
        <f t="shared" si="262"/>
        <v/>
      </c>
    </row>
    <row r="7739" spans="8:11" x14ac:dyDescent="0.4">
      <c r="H7739" s="32" t="str">
        <f>IFERROR(LEFT(DataSource[[#This Row],[日付]],4),"")</f>
        <v/>
      </c>
      <c r="I7739" s="32"/>
      <c r="J7739" s="32" t="str">
        <f t="shared" si="261"/>
        <v/>
      </c>
      <c r="K7739" t="str">
        <f t="shared" si="262"/>
        <v/>
      </c>
    </row>
    <row r="7740" spans="8:11" x14ac:dyDescent="0.4">
      <c r="H7740" s="32" t="str">
        <f>IFERROR(LEFT(DataSource[[#This Row],[日付]],4),"")</f>
        <v/>
      </c>
      <c r="I7740" s="32"/>
      <c r="J7740" s="32" t="str">
        <f t="shared" si="261"/>
        <v/>
      </c>
      <c r="K7740" t="str">
        <f t="shared" si="262"/>
        <v/>
      </c>
    </row>
    <row r="7741" spans="8:11" x14ac:dyDescent="0.4">
      <c r="H7741" s="32" t="str">
        <f>IFERROR(LEFT(DataSource[[#This Row],[日付]],4),"")</f>
        <v/>
      </c>
      <c r="I7741" s="32"/>
      <c r="J7741" s="32" t="str">
        <f t="shared" si="261"/>
        <v/>
      </c>
      <c r="K7741" t="str">
        <f t="shared" si="262"/>
        <v/>
      </c>
    </row>
    <row r="7742" spans="8:11" x14ac:dyDescent="0.4">
      <c r="H7742" s="32" t="str">
        <f>IFERROR(LEFT(DataSource[[#This Row],[日付]],4),"")</f>
        <v/>
      </c>
      <c r="I7742" s="32"/>
      <c r="J7742" s="32" t="str">
        <f t="shared" si="261"/>
        <v/>
      </c>
      <c r="K7742" t="str">
        <f t="shared" si="262"/>
        <v/>
      </c>
    </row>
    <row r="7743" spans="8:11" x14ac:dyDescent="0.4">
      <c r="H7743" s="32" t="str">
        <f>IFERROR(LEFT(DataSource[[#This Row],[日付]],4),"")</f>
        <v/>
      </c>
      <c r="I7743" s="32"/>
      <c r="J7743" s="32" t="str">
        <f t="shared" si="261"/>
        <v/>
      </c>
      <c r="K7743" t="str">
        <f t="shared" si="262"/>
        <v/>
      </c>
    </row>
    <row r="7744" spans="8:11" x14ac:dyDescent="0.4">
      <c r="H7744" s="32" t="str">
        <f>IFERROR(LEFT(DataSource[[#This Row],[日付]],4),"")</f>
        <v/>
      </c>
      <c r="I7744" s="32"/>
      <c r="J7744" s="32" t="str">
        <f t="shared" si="261"/>
        <v/>
      </c>
      <c r="K7744" t="str">
        <f t="shared" si="262"/>
        <v/>
      </c>
    </row>
    <row r="7745" spans="8:11" x14ac:dyDescent="0.4">
      <c r="H7745" s="32" t="str">
        <f>IFERROR(LEFT(DataSource[[#This Row],[日付]],4),"")</f>
        <v/>
      </c>
      <c r="I7745" s="32"/>
      <c r="J7745" s="32" t="str">
        <f t="shared" si="261"/>
        <v/>
      </c>
      <c r="K7745" t="str">
        <f t="shared" si="262"/>
        <v/>
      </c>
    </row>
    <row r="7746" spans="8:11" x14ac:dyDescent="0.4">
      <c r="H7746" s="32" t="str">
        <f>IFERROR(LEFT(DataSource[[#This Row],[日付]],4),"")</f>
        <v/>
      </c>
      <c r="I7746" s="32"/>
      <c r="J7746" s="32" t="str">
        <f t="shared" si="261"/>
        <v/>
      </c>
      <c r="K7746" t="str">
        <f t="shared" si="262"/>
        <v/>
      </c>
    </row>
    <row r="7747" spans="8:11" x14ac:dyDescent="0.4">
      <c r="H7747" s="32" t="str">
        <f>IFERROR(LEFT(DataSource[[#This Row],[日付]],4),"")</f>
        <v/>
      </c>
      <c r="I7747" s="32"/>
      <c r="J7747" s="32" t="str">
        <f t="shared" ref="J7747:J7810" si="263">IF(I7747=1,ROW(),"")</f>
        <v/>
      </c>
      <c r="K7747" t="str">
        <f t="shared" ref="K7747:K7810" si="264">IFERROR(SMALL($J$2:$J$11001,ROW(J7746)),"")</f>
        <v/>
      </c>
    </row>
    <row r="7748" spans="8:11" x14ac:dyDescent="0.4">
      <c r="H7748" s="32" t="str">
        <f>IFERROR(LEFT(DataSource[[#This Row],[日付]],4),"")</f>
        <v/>
      </c>
      <c r="I7748" s="32"/>
      <c r="J7748" s="32" t="str">
        <f t="shared" si="263"/>
        <v/>
      </c>
      <c r="K7748" t="str">
        <f t="shared" si="264"/>
        <v/>
      </c>
    </row>
    <row r="7749" spans="8:11" x14ac:dyDescent="0.4">
      <c r="H7749" s="32" t="str">
        <f>IFERROR(LEFT(DataSource[[#This Row],[日付]],4),"")</f>
        <v/>
      </c>
      <c r="I7749" s="32"/>
      <c r="J7749" s="32" t="str">
        <f t="shared" si="263"/>
        <v/>
      </c>
      <c r="K7749" t="str">
        <f t="shared" si="264"/>
        <v/>
      </c>
    </row>
    <row r="7750" spans="8:11" x14ac:dyDescent="0.4">
      <c r="H7750" s="32" t="str">
        <f>IFERROR(LEFT(DataSource[[#This Row],[日付]],4),"")</f>
        <v/>
      </c>
      <c r="I7750" s="32"/>
      <c r="J7750" s="32" t="str">
        <f t="shared" si="263"/>
        <v/>
      </c>
      <c r="K7750" t="str">
        <f t="shared" si="264"/>
        <v/>
      </c>
    </row>
    <row r="7751" spans="8:11" x14ac:dyDescent="0.4">
      <c r="H7751" s="32" t="str">
        <f>IFERROR(LEFT(DataSource[[#This Row],[日付]],4),"")</f>
        <v/>
      </c>
      <c r="I7751" s="32"/>
      <c r="J7751" s="32" t="str">
        <f t="shared" si="263"/>
        <v/>
      </c>
      <c r="K7751" t="str">
        <f t="shared" si="264"/>
        <v/>
      </c>
    </row>
    <row r="7752" spans="8:11" x14ac:dyDescent="0.4">
      <c r="H7752" s="32" t="str">
        <f>IFERROR(LEFT(DataSource[[#This Row],[日付]],4),"")</f>
        <v/>
      </c>
      <c r="I7752" s="32"/>
      <c r="J7752" s="32" t="str">
        <f t="shared" si="263"/>
        <v/>
      </c>
      <c r="K7752" t="str">
        <f t="shared" si="264"/>
        <v/>
      </c>
    </row>
    <row r="7753" spans="8:11" x14ac:dyDescent="0.4">
      <c r="H7753" s="32" t="str">
        <f>IFERROR(LEFT(DataSource[[#This Row],[日付]],4),"")</f>
        <v/>
      </c>
      <c r="I7753" s="32"/>
      <c r="J7753" s="32" t="str">
        <f t="shared" si="263"/>
        <v/>
      </c>
      <c r="K7753" t="str">
        <f t="shared" si="264"/>
        <v/>
      </c>
    </row>
    <row r="7754" spans="8:11" x14ac:dyDescent="0.4">
      <c r="H7754" s="32" t="str">
        <f>IFERROR(LEFT(DataSource[[#This Row],[日付]],4),"")</f>
        <v/>
      </c>
      <c r="I7754" s="32"/>
      <c r="J7754" s="32" t="str">
        <f t="shared" si="263"/>
        <v/>
      </c>
      <c r="K7754" t="str">
        <f t="shared" si="264"/>
        <v/>
      </c>
    </row>
    <row r="7755" spans="8:11" x14ac:dyDescent="0.4">
      <c r="H7755" s="32" t="str">
        <f>IFERROR(LEFT(DataSource[[#This Row],[日付]],4),"")</f>
        <v/>
      </c>
      <c r="I7755" s="32"/>
      <c r="J7755" s="32" t="str">
        <f t="shared" si="263"/>
        <v/>
      </c>
      <c r="K7755" t="str">
        <f t="shared" si="264"/>
        <v/>
      </c>
    </row>
    <row r="7756" spans="8:11" x14ac:dyDescent="0.4">
      <c r="H7756" s="32" t="str">
        <f>IFERROR(LEFT(DataSource[[#This Row],[日付]],4),"")</f>
        <v/>
      </c>
      <c r="I7756" s="32"/>
      <c r="J7756" s="32" t="str">
        <f t="shared" si="263"/>
        <v/>
      </c>
      <c r="K7756" t="str">
        <f t="shared" si="264"/>
        <v/>
      </c>
    </row>
    <row r="7757" spans="8:11" x14ac:dyDescent="0.4">
      <c r="H7757" s="32" t="str">
        <f>IFERROR(LEFT(DataSource[[#This Row],[日付]],4),"")</f>
        <v/>
      </c>
      <c r="I7757" s="32"/>
      <c r="J7757" s="32" t="str">
        <f t="shared" si="263"/>
        <v/>
      </c>
      <c r="K7757" t="str">
        <f t="shared" si="264"/>
        <v/>
      </c>
    </row>
    <row r="7758" spans="8:11" x14ac:dyDescent="0.4">
      <c r="H7758" s="32" t="str">
        <f>IFERROR(LEFT(DataSource[[#This Row],[日付]],4),"")</f>
        <v/>
      </c>
      <c r="I7758" s="32"/>
      <c r="J7758" s="32" t="str">
        <f t="shared" si="263"/>
        <v/>
      </c>
      <c r="K7758" t="str">
        <f t="shared" si="264"/>
        <v/>
      </c>
    </row>
    <row r="7759" spans="8:11" x14ac:dyDescent="0.4">
      <c r="H7759" s="32" t="str">
        <f>IFERROR(LEFT(DataSource[[#This Row],[日付]],4),"")</f>
        <v/>
      </c>
      <c r="I7759" s="32"/>
      <c r="J7759" s="32" t="str">
        <f t="shared" si="263"/>
        <v/>
      </c>
      <c r="K7759" t="str">
        <f t="shared" si="264"/>
        <v/>
      </c>
    </row>
    <row r="7760" spans="8:11" x14ac:dyDescent="0.4">
      <c r="H7760" s="32" t="str">
        <f>IFERROR(LEFT(DataSource[[#This Row],[日付]],4),"")</f>
        <v/>
      </c>
      <c r="I7760" s="32"/>
      <c r="J7760" s="32" t="str">
        <f t="shared" si="263"/>
        <v/>
      </c>
      <c r="K7760" t="str">
        <f t="shared" si="264"/>
        <v/>
      </c>
    </row>
    <row r="7761" spans="8:11" x14ac:dyDescent="0.4">
      <c r="H7761" s="32" t="str">
        <f>IFERROR(LEFT(DataSource[[#This Row],[日付]],4),"")</f>
        <v/>
      </c>
      <c r="I7761" s="32"/>
      <c r="J7761" s="32" t="str">
        <f t="shared" si="263"/>
        <v/>
      </c>
      <c r="K7761" t="str">
        <f t="shared" si="264"/>
        <v/>
      </c>
    </row>
    <row r="7762" spans="8:11" x14ac:dyDescent="0.4">
      <c r="H7762" s="32" t="str">
        <f>IFERROR(LEFT(DataSource[[#This Row],[日付]],4),"")</f>
        <v/>
      </c>
      <c r="I7762" s="32"/>
      <c r="J7762" s="32" t="str">
        <f t="shared" si="263"/>
        <v/>
      </c>
      <c r="K7762" t="str">
        <f t="shared" si="264"/>
        <v/>
      </c>
    </row>
    <row r="7763" spans="8:11" x14ac:dyDescent="0.4">
      <c r="H7763" s="32" t="str">
        <f>IFERROR(LEFT(DataSource[[#This Row],[日付]],4),"")</f>
        <v/>
      </c>
      <c r="I7763" s="32"/>
      <c r="J7763" s="32" t="str">
        <f t="shared" si="263"/>
        <v/>
      </c>
      <c r="K7763" t="str">
        <f t="shared" si="264"/>
        <v/>
      </c>
    </row>
    <row r="7764" spans="8:11" x14ac:dyDescent="0.4">
      <c r="H7764" s="32" t="str">
        <f>IFERROR(LEFT(DataSource[[#This Row],[日付]],4),"")</f>
        <v/>
      </c>
      <c r="I7764" s="32"/>
      <c r="J7764" s="32" t="str">
        <f t="shared" si="263"/>
        <v/>
      </c>
      <c r="K7764" t="str">
        <f t="shared" si="264"/>
        <v/>
      </c>
    </row>
    <row r="7765" spans="8:11" x14ac:dyDescent="0.4">
      <c r="H7765" s="32" t="str">
        <f>IFERROR(LEFT(DataSource[[#This Row],[日付]],4),"")</f>
        <v/>
      </c>
      <c r="I7765" s="32"/>
      <c r="J7765" s="32" t="str">
        <f t="shared" si="263"/>
        <v/>
      </c>
      <c r="K7765" t="str">
        <f t="shared" si="264"/>
        <v/>
      </c>
    </row>
    <row r="7766" spans="8:11" x14ac:dyDescent="0.4">
      <c r="H7766" s="32" t="str">
        <f>IFERROR(LEFT(DataSource[[#This Row],[日付]],4),"")</f>
        <v/>
      </c>
      <c r="I7766" s="32"/>
      <c r="J7766" s="32" t="str">
        <f t="shared" si="263"/>
        <v/>
      </c>
      <c r="K7766" t="str">
        <f t="shared" si="264"/>
        <v/>
      </c>
    </row>
    <row r="7767" spans="8:11" x14ac:dyDescent="0.4">
      <c r="H7767" s="32" t="str">
        <f>IFERROR(LEFT(DataSource[[#This Row],[日付]],4),"")</f>
        <v/>
      </c>
      <c r="I7767" s="32"/>
      <c r="J7767" s="32" t="str">
        <f t="shared" si="263"/>
        <v/>
      </c>
      <c r="K7767" t="str">
        <f t="shared" si="264"/>
        <v/>
      </c>
    </row>
    <row r="7768" spans="8:11" x14ac:dyDescent="0.4">
      <c r="H7768" s="32" t="str">
        <f>IFERROR(LEFT(DataSource[[#This Row],[日付]],4),"")</f>
        <v/>
      </c>
      <c r="I7768" s="32"/>
      <c r="J7768" s="32" t="str">
        <f t="shared" si="263"/>
        <v/>
      </c>
      <c r="K7768" t="str">
        <f t="shared" si="264"/>
        <v/>
      </c>
    </row>
    <row r="7769" spans="8:11" x14ac:dyDescent="0.4">
      <c r="H7769" s="32" t="str">
        <f>IFERROR(LEFT(DataSource[[#This Row],[日付]],4),"")</f>
        <v/>
      </c>
      <c r="I7769" s="32"/>
      <c r="J7769" s="32" t="str">
        <f t="shared" si="263"/>
        <v/>
      </c>
      <c r="K7769" t="str">
        <f t="shared" si="264"/>
        <v/>
      </c>
    </row>
    <row r="7770" spans="8:11" x14ac:dyDescent="0.4">
      <c r="H7770" s="32" t="str">
        <f>IFERROR(LEFT(DataSource[[#This Row],[日付]],4),"")</f>
        <v/>
      </c>
      <c r="I7770" s="32"/>
      <c r="J7770" s="32" t="str">
        <f t="shared" si="263"/>
        <v/>
      </c>
      <c r="K7770" t="str">
        <f t="shared" si="264"/>
        <v/>
      </c>
    </row>
    <row r="7771" spans="8:11" x14ac:dyDescent="0.4">
      <c r="H7771" s="32" t="str">
        <f>IFERROR(LEFT(DataSource[[#This Row],[日付]],4),"")</f>
        <v/>
      </c>
      <c r="I7771" s="32"/>
      <c r="J7771" s="32" t="str">
        <f t="shared" si="263"/>
        <v/>
      </c>
      <c r="K7771" t="str">
        <f t="shared" si="264"/>
        <v/>
      </c>
    </row>
    <row r="7772" spans="8:11" x14ac:dyDescent="0.4">
      <c r="H7772" s="32" t="str">
        <f>IFERROR(LEFT(DataSource[[#This Row],[日付]],4),"")</f>
        <v/>
      </c>
      <c r="I7772" s="32"/>
      <c r="J7772" s="32" t="str">
        <f t="shared" si="263"/>
        <v/>
      </c>
      <c r="K7772" t="str">
        <f t="shared" si="264"/>
        <v/>
      </c>
    </row>
    <row r="7773" spans="8:11" x14ac:dyDescent="0.4">
      <c r="H7773" s="32" t="str">
        <f>IFERROR(LEFT(DataSource[[#This Row],[日付]],4),"")</f>
        <v/>
      </c>
      <c r="I7773" s="32"/>
      <c r="J7773" s="32" t="str">
        <f t="shared" si="263"/>
        <v/>
      </c>
      <c r="K7773" t="str">
        <f t="shared" si="264"/>
        <v/>
      </c>
    </row>
    <row r="7774" spans="8:11" x14ac:dyDescent="0.4">
      <c r="H7774" s="32" t="str">
        <f>IFERROR(LEFT(DataSource[[#This Row],[日付]],4),"")</f>
        <v/>
      </c>
      <c r="I7774" s="32"/>
      <c r="J7774" s="32" t="str">
        <f t="shared" si="263"/>
        <v/>
      </c>
      <c r="K7774" t="str">
        <f t="shared" si="264"/>
        <v/>
      </c>
    </row>
    <row r="7775" spans="8:11" x14ac:dyDescent="0.4">
      <c r="H7775" s="32" t="str">
        <f>IFERROR(LEFT(DataSource[[#This Row],[日付]],4),"")</f>
        <v/>
      </c>
      <c r="I7775" s="32"/>
      <c r="J7775" s="32" t="str">
        <f t="shared" si="263"/>
        <v/>
      </c>
      <c r="K7775" t="str">
        <f t="shared" si="264"/>
        <v/>
      </c>
    </row>
    <row r="7776" spans="8:11" x14ac:dyDescent="0.4">
      <c r="H7776" s="32" t="str">
        <f>IFERROR(LEFT(DataSource[[#This Row],[日付]],4),"")</f>
        <v/>
      </c>
      <c r="I7776" s="32"/>
      <c r="J7776" s="32" t="str">
        <f t="shared" si="263"/>
        <v/>
      </c>
      <c r="K7776" t="str">
        <f t="shared" si="264"/>
        <v/>
      </c>
    </row>
    <row r="7777" spans="8:11" x14ac:dyDescent="0.4">
      <c r="H7777" s="32" t="str">
        <f>IFERROR(LEFT(DataSource[[#This Row],[日付]],4),"")</f>
        <v/>
      </c>
      <c r="I7777" s="32"/>
      <c r="J7777" s="32" t="str">
        <f t="shared" si="263"/>
        <v/>
      </c>
      <c r="K7777" t="str">
        <f t="shared" si="264"/>
        <v/>
      </c>
    </row>
    <row r="7778" spans="8:11" x14ac:dyDescent="0.4">
      <c r="H7778" s="32" t="str">
        <f>IFERROR(LEFT(DataSource[[#This Row],[日付]],4),"")</f>
        <v/>
      </c>
      <c r="I7778" s="32"/>
      <c r="J7778" s="32" t="str">
        <f t="shared" si="263"/>
        <v/>
      </c>
      <c r="K7778" t="str">
        <f t="shared" si="264"/>
        <v/>
      </c>
    </row>
    <row r="7779" spans="8:11" x14ac:dyDescent="0.4">
      <c r="H7779" s="32" t="str">
        <f>IFERROR(LEFT(DataSource[[#This Row],[日付]],4),"")</f>
        <v/>
      </c>
      <c r="I7779" s="32"/>
      <c r="J7779" s="32" t="str">
        <f t="shared" si="263"/>
        <v/>
      </c>
      <c r="K7779" t="str">
        <f t="shared" si="264"/>
        <v/>
      </c>
    </row>
    <row r="7780" spans="8:11" x14ac:dyDescent="0.4">
      <c r="H7780" s="32" t="str">
        <f>IFERROR(LEFT(DataSource[[#This Row],[日付]],4),"")</f>
        <v/>
      </c>
      <c r="I7780" s="32"/>
      <c r="J7780" s="32" t="str">
        <f t="shared" si="263"/>
        <v/>
      </c>
      <c r="K7780" t="str">
        <f t="shared" si="264"/>
        <v/>
      </c>
    </row>
    <row r="7781" spans="8:11" x14ac:dyDescent="0.4">
      <c r="H7781" s="32" t="str">
        <f>IFERROR(LEFT(DataSource[[#This Row],[日付]],4),"")</f>
        <v/>
      </c>
      <c r="I7781" s="32"/>
      <c r="J7781" s="32" t="str">
        <f t="shared" si="263"/>
        <v/>
      </c>
      <c r="K7781" t="str">
        <f t="shared" si="264"/>
        <v/>
      </c>
    </row>
    <row r="7782" spans="8:11" x14ac:dyDescent="0.4">
      <c r="H7782" s="32" t="str">
        <f>IFERROR(LEFT(DataSource[[#This Row],[日付]],4),"")</f>
        <v/>
      </c>
      <c r="I7782" s="32"/>
      <c r="J7782" s="32" t="str">
        <f t="shared" si="263"/>
        <v/>
      </c>
      <c r="K7782" t="str">
        <f t="shared" si="264"/>
        <v/>
      </c>
    </row>
    <row r="7783" spans="8:11" x14ac:dyDescent="0.4">
      <c r="H7783" s="32" t="str">
        <f>IFERROR(LEFT(DataSource[[#This Row],[日付]],4),"")</f>
        <v/>
      </c>
      <c r="I7783" s="32"/>
      <c r="J7783" s="32" t="str">
        <f t="shared" si="263"/>
        <v/>
      </c>
      <c r="K7783" t="str">
        <f t="shared" si="264"/>
        <v/>
      </c>
    </row>
    <row r="7784" spans="8:11" x14ac:dyDescent="0.4">
      <c r="H7784" s="32" t="str">
        <f>IFERROR(LEFT(DataSource[[#This Row],[日付]],4),"")</f>
        <v/>
      </c>
      <c r="I7784" s="32"/>
      <c r="J7784" s="32" t="str">
        <f t="shared" si="263"/>
        <v/>
      </c>
      <c r="K7784" t="str">
        <f t="shared" si="264"/>
        <v/>
      </c>
    </row>
    <row r="7785" spans="8:11" x14ac:dyDescent="0.4">
      <c r="H7785" s="32" t="str">
        <f>IFERROR(LEFT(DataSource[[#This Row],[日付]],4),"")</f>
        <v/>
      </c>
      <c r="I7785" s="32"/>
      <c r="J7785" s="32" t="str">
        <f t="shared" si="263"/>
        <v/>
      </c>
      <c r="K7785" t="str">
        <f t="shared" si="264"/>
        <v/>
      </c>
    </row>
    <row r="7786" spans="8:11" x14ac:dyDescent="0.4">
      <c r="H7786" s="32" t="str">
        <f>IFERROR(LEFT(DataSource[[#This Row],[日付]],4),"")</f>
        <v/>
      </c>
      <c r="I7786" s="32"/>
      <c r="J7786" s="32" t="str">
        <f t="shared" si="263"/>
        <v/>
      </c>
      <c r="K7786" t="str">
        <f t="shared" si="264"/>
        <v/>
      </c>
    </row>
    <row r="7787" spans="8:11" x14ac:dyDescent="0.4">
      <c r="H7787" s="32" t="str">
        <f>IFERROR(LEFT(DataSource[[#This Row],[日付]],4),"")</f>
        <v/>
      </c>
      <c r="I7787" s="32"/>
      <c r="J7787" s="32" t="str">
        <f t="shared" si="263"/>
        <v/>
      </c>
      <c r="K7787" t="str">
        <f t="shared" si="264"/>
        <v/>
      </c>
    </row>
    <row r="7788" spans="8:11" x14ac:dyDescent="0.4">
      <c r="H7788" s="32" t="str">
        <f>IFERROR(LEFT(DataSource[[#This Row],[日付]],4),"")</f>
        <v/>
      </c>
      <c r="I7788" s="32"/>
      <c r="J7788" s="32" t="str">
        <f t="shared" si="263"/>
        <v/>
      </c>
      <c r="K7788" t="str">
        <f t="shared" si="264"/>
        <v/>
      </c>
    </row>
    <row r="7789" spans="8:11" x14ac:dyDescent="0.4">
      <c r="H7789" s="32" t="str">
        <f>IFERROR(LEFT(DataSource[[#This Row],[日付]],4),"")</f>
        <v/>
      </c>
      <c r="I7789" s="32"/>
      <c r="J7789" s="32" t="str">
        <f t="shared" si="263"/>
        <v/>
      </c>
      <c r="K7789" t="str">
        <f t="shared" si="264"/>
        <v/>
      </c>
    </row>
    <row r="7790" spans="8:11" x14ac:dyDescent="0.4">
      <c r="H7790" s="32" t="str">
        <f>IFERROR(LEFT(DataSource[[#This Row],[日付]],4),"")</f>
        <v/>
      </c>
      <c r="I7790" s="32"/>
      <c r="J7790" s="32" t="str">
        <f t="shared" si="263"/>
        <v/>
      </c>
      <c r="K7790" t="str">
        <f t="shared" si="264"/>
        <v/>
      </c>
    </row>
    <row r="7791" spans="8:11" x14ac:dyDescent="0.4">
      <c r="H7791" s="32" t="str">
        <f>IFERROR(LEFT(DataSource[[#This Row],[日付]],4),"")</f>
        <v/>
      </c>
      <c r="I7791" s="32"/>
      <c r="J7791" s="32" t="str">
        <f t="shared" si="263"/>
        <v/>
      </c>
      <c r="K7791" t="str">
        <f t="shared" si="264"/>
        <v/>
      </c>
    </row>
    <row r="7792" spans="8:11" x14ac:dyDescent="0.4">
      <c r="H7792" s="32" t="str">
        <f>IFERROR(LEFT(DataSource[[#This Row],[日付]],4),"")</f>
        <v/>
      </c>
      <c r="I7792" s="32"/>
      <c r="J7792" s="32" t="str">
        <f t="shared" si="263"/>
        <v/>
      </c>
      <c r="K7792" t="str">
        <f t="shared" si="264"/>
        <v/>
      </c>
    </row>
    <row r="7793" spans="8:11" x14ac:dyDescent="0.4">
      <c r="H7793" s="32" t="str">
        <f>IFERROR(LEFT(DataSource[[#This Row],[日付]],4),"")</f>
        <v/>
      </c>
      <c r="I7793" s="32"/>
      <c r="J7793" s="32" t="str">
        <f t="shared" si="263"/>
        <v/>
      </c>
      <c r="K7793" t="str">
        <f t="shared" si="264"/>
        <v/>
      </c>
    </row>
    <row r="7794" spans="8:11" x14ac:dyDescent="0.4">
      <c r="H7794" s="32" t="str">
        <f>IFERROR(LEFT(DataSource[[#This Row],[日付]],4),"")</f>
        <v/>
      </c>
      <c r="I7794" s="32"/>
      <c r="J7794" s="32" t="str">
        <f t="shared" si="263"/>
        <v/>
      </c>
      <c r="K7794" t="str">
        <f t="shared" si="264"/>
        <v/>
      </c>
    </row>
    <row r="7795" spans="8:11" x14ac:dyDescent="0.4">
      <c r="H7795" s="32" t="str">
        <f>IFERROR(LEFT(DataSource[[#This Row],[日付]],4),"")</f>
        <v/>
      </c>
      <c r="I7795" s="32"/>
      <c r="J7795" s="32" t="str">
        <f t="shared" si="263"/>
        <v/>
      </c>
      <c r="K7795" t="str">
        <f t="shared" si="264"/>
        <v/>
      </c>
    </row>
    <row r="7796" spans="8:11" x14ac:dyDescent="0.4">
      <c r="H7796" s="32" t="str">
        <f>IFERROR(LEFT(DataSource[[#This Row],[日付]],4),"")</f>
        <v/>
      </c>
      <c r="I7796" s="32"/>
      <c r="J7796" s="32" t="str">
        <f t="shared" si="263"/>
        <v/>
      </c>
      <c r="K7796" t="str">
        <f t="shared" si="264"/>
        <v/>
      </c>
    </row>
    <row r="7797" spans="8:11" x14ac:dyDescent="0.4">
      <c r="H7797" s="32" t="str">
        <f>IFERROR(LEFT(DataSource[[#This Row],[日付]],4),"")</f>
        <v/>
      </c>
      <c r="I7797" s="32"/>
      <c r="J7797" s="32" t="str">
        <f t="shared" si="263"/>
        <v/>
      </c>
      <c r="K7797" t="str">
        <f t="shared" si="264"/>
        <v/>
      </c>
    </row>
    <row r="7798" spans="8:11" x14ac:dyDescent="0.4">
      <c r="H7798" s="32" t="str">
        <f>IFERROR(LEFT(DataSource[[#This Row],[日付]],4),"")</f>
        <v/>
      </c>
      <c r="I7798" s="32"/>
      <c r="J7798" s="32" t="str">
        <f t="shared" si="263"/>
        <v/>
      </c>
      <c r="K7798" t="str">
        <f t="shared" si="264"/>
        <v/>
      </c>
    </row>
    <row r="7799" spans="8:11" x14ac:dyDescent="0.4">
      <c r="H7799" s="32" t="str">
        <f>IFERROR(LEFT(DataSource[[#This Row],[日付]],4),"")</f>
        <v/>
      </c>
      <c r="I7799" s="32"/>
      <c r="J7799" s="32" t="str">
        <f t="shared" si="263"/>
        <v/>
      </c>
      <c r="K7799" t="str">
        <f t="shared" si="264"/>
        <v/>
      </c>
    </row>
    <row r="7800" spans="8:11" x14ac:dyDescent="0.4">
      <c r="H7800" s="32" t="str">
        <f>IFERROR(LEFT(DataSource[[#This Row],[日付]],4),"")</f>
        <v/>
      </c>
      <c r="I7800" s="32"/>
      <c r="J7800" s="32" t="str">
        <f t="shared" si="263"/>
        <v/>
      </c>
      <c r="K7800" t="str">
        <f t="shared" si="264"/>
        <v/>
      </c>
    </row>
    <row r="7801" spans="8:11" x14ac:dyDescent="0.4">
      <c r="H7801" s="32" t="str">
        <f>IFERROR(LEFT(DataSource[[#This Row],[日付]],4),"")</f>
        <v/>
      </c>
      <c r="I7801" s="32"/>
      <c r="J7801" s="32" t="str">
        <f t="shared" si="263"/>
        <v/>
      </c>
      <c r="K7801" t="str">
        <f t="shared" si="264"/>
        <v/>
      </c>
    </row>
    <row r="7802" spans="8:11" x14ac:dyDescent="0.4">
      <c r="H7802" s="32" t="str">
        <f>IFERROR(LEFT(DataSource[[#This Row],[日付]],4),"")</f>
        <v/>
      </c>
      <c r="I7802" s="32"/>
      <c r="J7802" s="32" t="str">
        <f t="shared" si="263"/>
        <v/>
      </c>
      <c r="K7802" t="str">
        <f t="shared" si="264"/>
        <v/>
      </c>
    </row>
    <row r="7803" spans="8:11" x14ac:dyDescent="0.4">
      <c r="H7803" s="32" t="str">
        <f>IFERROR(LEFT(DataSource[[#This Row],[日付]],4),"")</f>
        <v/>
      </c>
      <c r="I7803" s="32"/>
      <c r="J7803" s="32" t="str">
        <f t="shared" si="263"/>
        <v/>
      </c>
      <c r="K7803" t="str">
        <f t="shared" si="264"/>
        <v/>
      </c>
    </row>
    <row r="7804" spans="8:11" x14ac:dyDescent="0.4">
      <c r="H7804" s="32" t="str">
        <f>IFERROR(LEFT(DataSource[[#This Row],[日付]],4),"")</f>
        <v/>
      </c>
      <c r="I7804" s="32"/>
      <c r="J7804" s="32" t="str">
        <f t="shared" si="263"/>
        <v/>
      </c>
      <c r="K7804" t="str">
        <f t="shared" si="264"/>
        <v/>
      </c>
    </row>
    <row r="7805" spans="8:11" x14ac:dyDescent="0.4">
      <c r="H7805" s="32" t="str">
        <f>IFERROR(LEFT(DataSource[[#This Row],[日付]],4),"")</f>
        <v/>
      </c>
      <c r="I7805" s="32"/>
      <c r="J7805" s="32" t="str">
        <f t="shared" si="263"/>
        <v/>
      </c>
      <c r="K7805" t="str">
        <f t="shared" si="264"/>
        <v/>
      </c>
    </row>
    <row r="7806" spans="8:11" x14ac:dyDescent="0.4">
      <c r="H7806" s="32" t="str">
        <f>IFERROR(LEFT(DataSource[[#This Row],[日付]],4),"")</f>
        <v/>
      </c>
      <c r="I7806" s="32"/>
      <c r="J7806" s="32" t="str">
        <f t="shared" si="263"/>
        <v/>
      </c>
      <c r="K7806" t="str">
        <f t="shared" si="264"/>
        <v/>
      </c>
    </row>
    <row r="7807" spans="8:11" x14ac:dyDescent="0.4">
      <c r="H7807" s="32" t="str">
        <f>IFERROR(LEFT(DataSource[[#This Row],[日付]],4),"")</f>
        <v/>
      </c>
      <c r="I7807" s="32"/>
      <c r="J7807" s="32" t="str">
        <f t="shared" si="263"/>
        <v/>
      </c>
      <c r="K7807" t="str">
        <f t="shared" si="264"/>
        <v/>
      </c>
    </row>
    <row r="7808" spans="8:11" x14ac:dyDescent="0.4">
      <c r="H7808" s="32" t="str">
        <f>IFERROR(LEFT(DataSource[[#This Row],[日付]],4),"")</f>
        <v/>
      </c>
      <c r="I7808" s="32"/>
      <c r="J7808" s="32" t="str">
        <f t="shared" si="263"/>
        <v/>
      </c>
      <c r="K7808" t="str">
        <f t="shared" si="264"/>
        <v/>
      </c>
    </row>
    <row r="7809" spans="8:11" x14ac:dyDescent="0.4">
      <c r="H7809" s="32" t="str">
        <f>IFERROR(LEFT(DataSource[[#This Row],[日付]],4),"")</f>
        <v/>
      </c>
      <c r="I7809" s="32"/>
      <c r="J7809" s="32" t="str">
        <f t="shared" si="263"/>
        <v/>
      </c>
      <c r="K7809" t="str">
        <f t="shared" si="264"/>
        <v/>
      </c>
    </row>
    <row r="7810" spans="8:11" x14ac:dyDescent="0.4">
      <c r="H7810" s="32" t="str">
        <f>IFERROR(LEFT(DataSource[[#This Row],[日付]],4),"")</f>
        <v/>
      </c>
      <c r="I7810" s="32"/>
      <c r="J7810" s="32" t="str">
        <f t="shared" si="263"/>
        <v/>
      </c>
      <c r="K7810" t="str">
        <f t="shared" si="264"/>
        <v/>
      </c>
    </row>
    <row r="7811" spans="8:11" x14ac:dyDescent="0.4">
      <c r="H7811" s="32" t="str">
        <f>IFERROR(LEFT(DataSource[[#This Row],[日付]],4),"")</f>
        <v/>
      </c>
      <c r="I7811" s="32"/>
      <c r="J7811" s="32" t="str">
        <f t="shared" ref="J7811:J7874" si="265">IF(I7811=1,ROW(),"")</f>
        <v/>
      </c>
      <c r="K7811" t="str">
        <f t="shared" ref="K7811:K7874" si="266">IFERROR(SMALL($J$2:$J$11001,ROW(J7810)),"")</f>
        <v/>
      </c>
    </row>
    <row r="7812" spans="8:11" x14ac:dyDescent="0.4">
      <c r="H7812" s="32" t="str">
        <f>IFERROR(LEFT(DataSource[[#This Row],[日付]],4),"")</f>
        <v/>
      </c>
      <c r="I7812" s="32"/>
      <c r="J7812" s="32" t="str">
        <f t="shared" si="265"/>
        <v/>
      </c>
      <c r="K7812" t="str">
        <f t="shared" si="266"/>
        <v/>
      </c>
    </row>
    <row r="7813" spans="8:11" x14ac:dyDescent="0.4">
      <c r="H7813" s="32" t="str">
        <f>IFERROR(LEFT(DataSource[[#This Row],[日付]],4),"")</f>
        <v/>
      </c>
      <c r="I7813" s="32"/>
      <c r="J7813" s="32" t="str">
        <f t="shared" si="265"/>
        <v/>
      </c>
      <c r="K7813" t="str">
        <f t="shared" si="266"/>
        <v/>
      </c>
    </row>
    <row r="7814" spans="8:11" x14ac:dyDescent="0.4">
      <c r="H7814" s="32" t="str">
        <f>IFERROR(LEFT(DataSource[[#This Row],[日付]],4),"")</f>
        <v/>
      </c>
      <c r="I7814" s="32"/>
      <c r="J7814" s="32" t="str">
        <f t="shared" si="265"/>
        <v/>
      </c>
      <c r="K7814" t="str">
        <f t="shared" si="266"/>
        <v/>
      </c>
    </row>
    <row r="7815" spans="8:11" x14ac:dyDescent="0.4">
      <c r="H7815" s="32" t="str">
        <f>IFERROR(LEFT(DataSource[[#This Row],[日付]],4),"")</f>
        <v/>
      </c>
      <c r="I7815" s="32"/>
      <c r="J7815" s="32" t="str">
        <f t="shared" si="265"/>
        <v/>
      </c>
      <c r="K7815" t="str">
        <f t="shared" si="266"/>
        <v/>
      </c>
    </row>
    <row r="7816" spans="8:11" x14ac:dyDescent="0.4">
      <c r="H7816" s="32" t="str">
        <f>IFERROR(LEFT(DataSource[[#This Row],[日付]],4),"")</f>
        <v/>
      </c>
      <c r="I7816" s="32"/>
      <c r="J7816" s="32" t="str">
        <f t="shared" si="265"/>
        <v/>
      </c>
      <c r="K7816" t="str">
        <f t="shared" si="266"/>
        <v/>
      </c>
    </row>
    <row r="7817" spans="8:11" x14ac:dyDescent="0.4">
      <c r="H7817" s="32" t="str">
        <f>IFERROR(LEFT(DataSource[[#This Row],[日付]],4),"")</f>
        <v/>
      </c>
      <c r="I7817" s="32"/>
      <c r="J7817" s="32" t="str">
        <f t="shared" si="265"/>
        <v/>
      </c>
      <c r="K7817" t="str">
        <f t="shared" si="266"/>
        <v/>
      </c>
    </row>
    <row r="7818" spans="8:11" x14ac:dyDescent="0.4">
      <c r="H7818" s="32" t="str">
        <f>IFERROR(LEFT(DataSource[[#This Row],[日付]],4),"")</f>
        <v/>
      </c>
      <c r="I7818" s="32"/>
      <c r="J7818" s="32" t="str">
        <f t="shared" si="265"/>
        <v/>
      </c>
      <c r="K7818" t="str">
        <f t="shared" si="266"/>
        <v/>
      </c>
    </row>
    <row r="7819" spans="8:11" x14ac:dyDescent="0.4">
      <c r="H7819" s="32" t="str">
        <f>IFERROR(LEFT(DataSource[[#This Row],[日付]],4),"")</f>
        <v/>
      </c>
      <c r="I7819" s="32"/>
      <c r="J7819" s="32" t="str">
        <f t="shared" si="265"/>
        <v/>
      </c>
      <c r="K7819" t="str">
        <f t="shared" si="266"/>
        <v/>
      </c>
    </row>
    <row r="7820" spans="8:11" x14ac:dyDescent="0.4">
      <c r="H7820" s="32" t="str">
        <f>IFERROR(LEFT(DataSource[[#This Row],[日付]],4),"")</f>
        <v/>
      </c>
      <c r="I7820" s="32"/>
      <c r="J7820" s="32" t="str">
        <f t="shared" si="265"/>
        <v/>
      </c>
      <c r="K7820" t="str">
        <f t="shared" si="266"/>
        <v/>
      </c>
    </row>
    <row r="7821" spans="8:11" x14ac:dyDescent="0.4">
      <c r="H7821" s="32" t="str">
        <f>IFERROR(LEFT(DataSource[[#This Row],[日付]],4),"")</f>
        <v/>
      </c>
      <c r="I7821" s="32"/>
      <c r="J7821" s="32" t="str">
        <f t="shared" si="265"/>
        <v/>
      </c>
      <c r="K7821" t="str">
        <f t="shared" si="266"/>
        <v/>
      </c>
    </row>
    <row r="7822" spans="8:11" x14ac:dyDescent="0.4">
      <c r="H7822" s="32" t="str">
        <f>IFERROR(LEFT(DataSource[[#This Row],[日付]],4),"")</f>
        <v/>
      </c>
      <c r="I7822" s="32"/>
      <c r="J7822" s="32" t="str">
        <f t="shared" si="265"/>
        <v/>
      </c>
      <c r="K7822" t="str">
        <f t="shared" si="266"/>
        <v/>
      </c>
    </row>
    <row r="7823" spans="8:11" x14ac:dyDescent="0.4">
      <c r="H7823" s="32" t="str">
        <f>IFERROR(LEFT(DataSource[[#This Row],[日付]],4),"")</f>
        <v/>
      </c>
      <c r="I7823" s="32"/>
      <c r="J7823" s="32" t="str">
        <f t="shared" si="265"/>
        <v/>
      </c>
      <c r="K7823" t="str">
        <f t="shared" si="266"/>
        <v/>
      </c>
    </row>
    <row r="7824" spans="8:11" x14ac:dyDescent="0.4">
      <c r="H7824" s="32" t="str">
        <f>IFERROR(LEFT(DataSource[[#This Row],[日付]],4),"")</f>
        <v/>
      </c>
      <c r="I7824" s="32"/>
      <c r="J7824" s="32" t="str">
        <f t="shared" si="265"/>
        <v/>
      </c>
      <c r="K7824" t="str">
        <f t="shared" si="266"/>
        <v/>
      </c>
    </row>
    <row r="7825" spans="8:11" x14ac:dyDescent="0.4">
      <c r="H7825" s="32" t="str">
        <f>IFERROR(LEFT(DataSource[[#This Row],[日付]],4),"")</f>
        <v/>
      </c>
      <c r="I7825" s="32"/>
      <c r="J7825" s="32" t="str">
        <f t="shared" si="265"/>
        <v/>
      </c>
      <c r="K7825" t="str">
        <f t="shared" si="266"/>
        <v/>
      </c>
    </row>
    <row r="7826" spans="8:11" x14ac:dyDescent="0.4">
      <c r="H7826" s="32" t="str">
        <f>IFERROR(LEFT(DataSource[[#This Row],[日付]],4),"")</f>
        <v/>
      </c>
      <c r="I7826" s="32"/>
      <c r="J7826" s="32" t="str">
        <f t="shared" si="265"/>
        <v/>
      </c>
      <c r="K7826" t="str">
        <f t="shared" si="266"/>
        <v/>
      </c>
    </row>
    <row r="7827" spans="8:11" x14ac:dyDescent="0.4">
      <c r="H7827" s="32" t="str">
        <f>IFERROR(LEFT(DataSource[[#This Row],[日付]],4),"")</f>
        <v/>
      </c>
      <c r="I7827" s="32"/>
      <c r="J7827" s="32" t="str">
        <f t="shared" si="265"/>
        <v/>
      </c>
      <c r="K7827" t="str">
        <f t="shared" si="266"/>
        <v/>
      </c>
    </row>
    <row r="7828" spans="8:11" x14ac:dyDescent="0.4">
      <c r="H7828" s="32" t="str">
        <f>IFERROR(LEFT(DataSource[[#This Row],[日付]],4),"")</f>
        <v/>
      </c>
      <c r="I7828" s="32"/>
      <c r="J7828" s="32" t="str">
        <f t="shared" si="265"/>
        <v/>
      </c>
      <c r="K7828" t="str">
        <f t="shared" si="266"/>
        <v/>
      </c>
    </row>
    <row r="7829" spans="8:11" x14ac:dyDescent="0.4">
      <c r="H7829" s="32" t="str">
        <f>IFERROR(LEFT(DataSource[[#This Row],[日付]],4),"")</f>
        <v/>
      </c>
      <c r="I7829" s="32"/>
      <c r="J7829" s="32" t="str">
        <f t="shared" si="265"/>
        <v/>
      </c>
      <c r="K7829" t="str">
        <f t="shared" si="266"/>
        <v/>
      </c>
    </row>
    <row r="7830" spans="8:11" x14ac:dyDescent="0.4">
      <c r="H7830" s="32" t="str">
        <f>IFERROR(LEFT(DataSource[[#This Row],[日付]],4),"")</f>
        <v/>
      </c>
      <c r="I7830" s="32"/>
      <c r="J7830" s="32" t="str">
        <f t="shared" si="265"/>
        <v/>
      </c>
      <c r="K7830" t="str">
        <f t="shared" si="266"/>
        <v/>
      </c>
    </row>
    <row r="7831" spans="8:11" x14ac:dyDescent="0.4">
      <c r="H7831" s="32" t="str">
        <f>IFERROR(LEFT(DataSource[[#This Row],[日付]],4),"")</f>
        <v/>
      </c>
      <c r="I7831" s="32"/>
      <c r="J7831" s="32" t="str">
        <f t="shared" si="265"/>
        <v/>
      </c>
      <c r="K7831" t="str">
        <f t="shared" si="266"/>
        <v/>
      </c>
    </row>
    <row r="7832" spans="8:11" x14ac:dyDescent="0.4">
      <c r="H7832" s="32" t="str">
        <f>IFERROR(LEFT(DataSource[[#This Row],[日付]],4),"")</f>
        <v/>
      </c>
      <c r="I7832" s="32"/>
      <c r="J7832" s="32" t="str">
        <f t="shared" si="265"/>
        <v/>
      </c>
      <c r="K7832" t="str">
        <f t="shared" si="266"/>
        <v/>
      </c>
    </row>
    <row r="7833" spans="8:11" x14ac:dyDescent="0.4">
      <c r="H7833" s="32" t="str">
        <f>IFERROR(LEFT(DataSource[[#This Row],[日付]],4),"")</f>
        <v/>
      </c>
      <c r="I7833" s="32"/>
      <c r="J7833" s="32" t="str">
        <f t="shared" si="265"/>
        <v/>
      </c>
      <c r="K7833" t="str">
        <f t="shared" si="266"/>
        <v/>
      </c>
    </row>
    <row r="7834" spans="8:11" x14ac:dyDescent="0.4">
      <c r="H7834" s="32" t="str">
        <f>IFERROR(LEFT(DataSource[[#This Row],[日付]],4),"")</f>
        <v/>
      </c>
      <c r="I7834" s="32"/>
      <c r="J7834" s="32" t="str">
        <f t="shared" si="265"/>
        <v/>
      </c>
      <c r="K7834" t="str">
        <f t="shared" si="266"/>
        <v/>
      </c>
    </row>
    <row r="7835" spans="8:11" x14ac:dyDescent="0.4">
      <c r="H7835" s="32" t="str">
        <f>IFERROR(LEFT(DataSource[[#This Row],[日付]],4),"")</f>
        <v/>
      </c>
      <c r="I7835" s="32"/>
      <c r="J7835" s="32" t="str">
        <f t="shared" si="265"/>
        <v/>
      </c>
      <c r="K7835" t="str">
        <f t="shared" si="266"/>
        <v/>
      </c>
    </row>
    <row r="7836" spans="8:11" x14ac:dyDescent="0.4">
      <c r="H7836" s="32" t="str">
        <f>IFERROR(LEFT(DataSource[[#This Row],[日付]],4),"")</f>
        <v/>
      </c>
      <c r="I7836" s="32"/>
      <c r="J7836" s="32" t="str">
        <f t="shared" si="265"/>
        <v/>
      </c>
      <c r="K7836" t="str">
        <f t="shared" si="266"/>
        <v/>
      </c>
    </row>
    <row r="7837" spans="8:11" x14ac:dyDescent="0.4">
      <c r="H7837" s="32" t="str">
        <f>IFERROR(LEFT(DataSource[[#This Row],[日付]],4),"")</f>
        <v/>
      </c>
      <c r="I7837" s="32"/>
      <c r="J7837" s="32" t="str">
        <f t="shared" si="265"/>
        <v/>
      </c>
      <c r="K7837" t="str">
        <f t="shared" si="266"/>
        <v/>
      </c>
    </row>
    <row r="7838" spans="8:11" x14ac:dyDescent="0.4">
      <c r="H7838" s="32" t="str">
        <f>IFERROR(LEFT(DataSource[[#This Row],[日付]],4),"")</f>
        <v/>
      </c>
      <c r="I7838" s="32"/>
      <c r="J7838" s="32" t="str">
        <f t="shared" si="265"/>
        <v/>
      </c>
      <c r="K7838" t="str">
        <f t="shared" si="266"/>
        <v/>
      </c>
    </row>
    <row r="7839" spans="8:11" x14ac:dyDescent="0.4">
      <c r="H7839" s="32" t="str">
        <f>IFERROR(LEFT(DataSource[[#This Row],[日付]],4),"")</f>
        <v/>
      </c>
      <c r="I7839" s="32"/>
      <c r="J7839" s="32" t="str">
        <f t="shared" si="265"/>
        <v/>
      </c>
      <c r="K7839" t="str">
        <f t="shared" si="266"/>
        <v/>
      </c>
    </row>
    <row r="7840" spans="8:11" x14ac:dyDescent="0.4">
      <c r="H7840" s="32" t="str">
        <f>IFERROR(LEFT(DataSource[[#This Row],[日付]],4),"")</f>
        <v/>
      </c>
      <c r="I7840" s="32"/>
      <c r="J7840" s="32" t="str">
        <f t="shared" si="265"/>
        <v/>
      </c>
      <c r="K7840" t="str">
        <f t="shared" si="266"/>
        <v/>
      </c>
    </row>
    <row r="7841" spans="8:11" x14ac:dyDescent="0.4">
      <c r="H7841" s="32" t="str">
        <f>IFERROR(LEFT(DataSource[[#This Row],[日付]],4),"")</f>
        <v/>
      </c>
      <c r="I7841" s="32"/>
      <c r="J7841" s="32" t="str">
        <f t="shared" si="265"/>
        <v/>
      </c>
      <c r="K7841" t="str">
        <f t="shared" si="266"/>
        <v/>
      </c>
    </row>
    <row r="7842" spans="8:11" x14ac:dyDescent="0.4">
      <c r="H7842" s="32" t="str">
        <f>IFERROR(LEFT(DataSource[[#This Row],[日付]],4),"")</f>
        <v/>
      </c>
      <c r="I7842" s="32"/>
      <c r="J7842" s="32" t="str">
        <f t="shared" si="265"/>
        <v/>
      </c>
      <c r="K7842" t="str">
        <f t="shared" si="266"/>
        <v/>
      </c>
    </row>
    <row r="7843" spans="8:11" x14ac:dyDescent="0.4">
      <c r="H7843" s="32" t="str">
        <f>IFERROR(LEFT(DataSource[[#This Row],[日付]],4),"")</f>
        <v/>
      </c>
      <c r="I7843" s="32"/>
      <c r="J7843" s="32" t="str">
        <f t="shared" si="265"/>
        <v/>
      </c>
      <c r="K7843" t="str">
        <f t="shared" si="266"/>
        <v/>
      </c>
    </row>
    <row r="7844" spans="8:11" x14ac:dyDescent="0.4">
      <c r="H7844" s="32" t="str">
        <f>IFERROR(LEFT(DataSource[[#This Row],[日付]],4),"")</f>
        <v/>
      </c>
      <c r="I7844" s="32"/>
      <c r="J7844" s="32" t="str">
        <f t="shared" si="265"/>
        <v/>
      </c>
      <c r="K7844" t="str">
        <f t="shared" si="266"/>
        <v/>
      </c>
    </row>
    <row r="7845" spans="8:11" x14ac:dyDescent="0.4">
      <c r="H7845" s="32" t="str">
        <f>IFERROR(LEFT(DataSource[[#This Row],[日付]],4),"")</f>
        <v/>
      </c>
      <c r="I7845" s="32"/>
      <c r="J7845" s="32" t="str">
        <f t="shared" si="265"/>
        <v/>
      </c>
      <c r="K7845" t="str">
        <f t="shared" si="266"/>
        <v/>
      </c>
    </row>
    <row r="7846" spans="8:11" x14ac:dyDescent="0.4">
      <c r="H7846" s="32" t="str">
        <f>IFERROR(LEFT(DataSource[[#This Row],[日付]],4),"")</f>
        <v/>
      </c>
      <c r="I7846" s="32"/>
      <c r="J7846" s="32" t="str">
        <f t="shared" si="265"/>
        <v/>
      </c>
      <c r="K7846" t="str">
        <f t="shared" si="266"/>
        <v/>
      </c>
    </row>
    <row r="7847" spans="8:11" x14ac:dyDescent="0.4">
      <c r="H7847" s="32" t="str">
        <f>IFERROR(LEFT(DataSource[[#This Row],[日付]],4),"")</f>
        <v/>
      </c>
      <c r="I7847" s="32"/>
      <c r="J7847" s="32" t="str">
        <f t="shared" si="265"/>
        <v/>
      </c>
      <c r="K7847" t="str">
        <f t="shared" si="266"/>
        <v/>
      </c>
    </row>
    <row r="7848" spans="8:11" x14ac:dyDescent="0.4">
      <c r="H7848" s="32" t="str">
        <f>IFERROR(LEFT(DataSource[[#This Row],[日付]],4),"")</f>
        <v/>
      </c>
      <c r="I7848" s="32"/>
      <c r="J7848" s="32" t="str">
        <f t="shared" si="265"/>
        <v/>
      </c>
      <c r="K7848" t="str">
        <f t="shared" si="266"/>
        <v/>
      </c>
    </row>
    <row r="7849" spans="8:11" x14ac:dyDescent="0.4">
      <c r="H7849" s="32" t="str">
        <f>IFERROR(LEFT(DataSource[[#This Row],[日付]],4),"")</f>
        <v/>
      </c>
      <c r="I7849" s="32"/>
      <c r="J7849" s="32" t="str">
        <f t="shared" si="265"/>
        <v/>
      </c>
      <c r="K7849" t="str">
        <f t="shared" si="266"/>
        <v/>
      </c>
    </row>
    <row r="7850" spans="8:11" x14ac:dyDescent="0.4">
      <c r="H7850" s="32" t="str">
        <f>IFERROR(LEFT(DataSource[[#This Row],[日付]],4),"")</f>
        <v/>
      </c>
      <c r="I7850" s="32"/>
      <c r="J7850" s="32" t="str">
        <f t="shared" si="265"/>
        <v/>
      </c>
      <c r="K7850" t="str">
        <f t="shared" si="266"/>
        <v/>
      </c>
    </row>
    <row r="7851" spans="8:11" x14ac:dyDescent="0.4">
      <c r="H7851" s="32" t="str">
        <f>IFERROR(LEFT(DataSource[[#This Row],[日付]],4),"")</f>
        <v/>
      </c>
      <c r="I7851" s="32"/>
      <c r="J7851" s="32" t="str">
        <f t="shared" si="265"/>
        <v/>
      </c>
      <c r="K7851" t="str">
        <f t="shared" si="266"/>
        <v/>
      </c>
    </row>
    <row r="7852" spans="8:11" x14ac:dyDescent="0.4">
      <c r="H7852" s="32" t="str">
        <f>IFERROR(LEFT(DataSource[[#This Row],[日付]],4),"")</f>
        <v/>
      </c>
      <c r="I7852" s="32"/>
      <c r="J7852" s="32" t="str">
        <f t="shared" si="265"/>
        <v/>
      </c>
      <c r="K7852" t="str">
        <f t="shared" si="266"/>
        <v/>
      </c>
    </row>
    <row r="7853" spans="8:11" x14ac:dyDescent="0.4">
      <c r="H7853" s="32" t="str">
        <f>IFERROR(LEFT(DataSource[[#This Row],[日付]],4),"")</f>
        <v/>
      </c>
      <c r="I7853" s="32"/>
      <c r="J7853" s="32" t="str">
        <f t="shared" si="265"/>
        <v/>
      </c>
      <c r="K7853" t="str">
        <f t="shared" si="266"/>
        <v/>
      </c>
    </row>
    <row r="7854" spans="8:11" x14ac:dyDescent="0.4">
      <c r="H7854" s="32" t="str">
        <f>IFERROR(LEFT(DataSource[[#This Row],[日付]],4),"")</f>
        <v/>
      </c>
      <c r="I7854" s="32"/>
      <c r="J7854" s="32" t="str">
        <f t="shared" si="265"/>
        <v/>
      </c>
      <c r="K7854" t="str">
        <f t="shared" si="266"/>
        <v/>
      </c>
    </row>
    <row r="7855" spans="8:11" x14ac:dyDescent="0.4">
      <c r="H7855" s="32" t="str">
        <f>IFERROR(LEFT(DataSource[[#This Row],[日付]],4),"")</f>
        <v/>
      </c>
      <c r="I7855" s="32"/>
      <c r="J7855" s="32" t="str">
        <f t="shared" si="265"/>
        <v/>
      </c>
      <c r="K7855" t="str">
        <f t="shared" si="266"/>
        <v/>
      </c>
    </row>
    <row r="7856" spans="8:11" x14ac:dyDescent="0.4">
      <c r="H7856" s="32" t="str">
        <f>IFERROR(LEFT(DataSource[[#This Row],[日付]],4),"")</f>
        <v/>
      </c>
      <c r="I7856" s="32"/>
      <c r="J7856" s="32" t="str">
        <f t="shared" si="265"/>
        <v/>
      </c>
      <c r="K7856" t="str">
        <f t="shared" si="266"/>
        <v/>
      </c>
    </row>
    <row r="7857" spans="8:11" x14ac:dyDescent="0.4">
      <c r="H7857" s="32" t="str">
        <f>IFERROR(LEFT(DataSource[[#This Row],[日付]],4),"")</f>
        <v/>
      </c>
      <c r="I7857" s="32"/>
      <c r="J7857" s="32" t="str">
        <f t="shared" si="265"/>
        <v/>
      </c>
      <c r="K7857" t="str">
        <f t="shared" si="266"/>
        <v/>
      </c>
    </row>
    <row r="7858" spans="8:11" x14ac:dyDescent="0.4">
      <c r="H7858" s="32" t="str">
        <f>IFERROR(LEFT(DataSource[[#This Row],[日付]],4),"")</f>
        <v/>
      </c>
      <c r="I7858" s="32"/>
      <c r="J7858" s="32" t="str">
        <f t="shared" si="265"/>
        <v/>
      </c>
      <c r="K7858" t="str">
        <f t="shared" si="266"/>
        <v/>
      </c>
    </row>
    <row r="7859" spans="8:11" x14ac:dyDescent="0.4">
      <c r="H7859" s="32" t="str">
        <f>IFERROR(LEFT(DataSource[[#This Row],[日付]],4),"")</f>
        <v/>
      </c>
      <c r="I7859" s="32"/>
      <c r="J7859" s="32" t="str">
        <f t="shared" si="265"/>
        <v/>
      </c>
      <c r="K7859" t="str">
        <f t="shared" si="266"/>
        <v/>
      </c>
    </row>
    <row r="7860" spans="8:11" x14ac:dyDescent="0.4">
      <c r="H7860" s="32" t="str">
        <f>IFERROR(LEFT(DataSource[[#This Row],[日付]],4),"")</f>
        <v/>
      </c>
      <c r="I7860" s="32"/>
      <c r="J7860" s="32" t="str">
        <f t="shared" si="265"/>
        <v/>
      </c>
      <c r="K7860" t="str">
        <f t="shared" si="266"/>
        <v/>
      </c>
    </row>
    <row r="7861" spans="8:11" x14ac:dyDescent="0.4">
      <c r="H7861" s="32" t="str">
        <f>IFERROR(LEFT(DataSource[[#This Row],[日付]],4),"")</f>
        <v/>
      </c>
      <c r="I7861" s="32"/>
      <c r="J7861" s="32" t="str">
        <f t="shared" si="265"/>
        <v/>
      </c>
      <c r="K7861" t="str">
        <f t="shared" si="266"/>
        <v/>
      </c>
    </row>
    <row r="7862" spans="8:11" x14ac:dyDescent="0.4">
      <c r="H7862" s="32" t="str">
        <f>IFERROR(LEFT(DataSource[[#This Row],[日付]],4),"")</f>
        <v/>
      </c>
      <c r="I7862" s="32"/>
      <c r="J7862" s="32" t="str">
        <f t="shared" si="265"/>
        <v/>
      </c>
      <c r="K7862" t="str">
        <f t="shared" si="266"/>
        <v/>
      </c>
    </row>
    <row r="7863" spans="8:11" x14ac:dyDescent="0.4">
      <c r="H7863" s="32" t="str">
        <f>IFERROR(LEFT(DataSource[[#This Row],[日付]],4),"")</f>
        <v/>
      </c>
      <c r="I7863" s="32"/>
      <c r="J7863" s="32" t="str">
        <f t="shared" si="265"/>
        <v/>
      </c>
      <c r="K7863" t="str">
        <f t="shared" si="266"/>
        <v/>
      </c>
    </row>
    <row r="7864" spans="8:11" x14ac:dyDescent="0.4">
      <c r="H7864" s="32" t="str">
        <f>IFERROR(LEFT(DataSource[[#This Row],[日付]],4),"")</f>
        <v/>
      </c>
      <c r="I7864" s="32"/>
      <c r="J7864" s="32" t="str">
        <f t="shared" si="265"/>
        <v/>
      </c>
      <c r="K7864" t="str">
        <f t="shared" si="266"/>
        <v/>
      </c>
    </row>
    <row r="7865" spans="8:11" x14ac:dyDescent="0.4">
      <c r="H7865" s="32" t="str">
        <f>IFERROR(LEFT(DataSource[[#This Row],[日付]],4),"")</f>
        <v/>
      </c>
      <c r="I7865" s="32"/>
      <c r="J7865" s="32" t="str">
        <f t="shared" si="265"/>
        <v/>
      </c>
      <c r="K7865" t="str">
        <f t="shared" si="266"/>
        <v/>
      </c>
    </row>
    <row r="7866" spans="8:11" x14ac:dyDescent="0.4">
      <c r="H7866" s="32" t="str">
        <f>IFERROR(LEFT(DataSource[[#This Row],[日付]],4),"")</f>
        <v/>
      </c>
      <c r="I7866" s="32"/>
      <c r="J7866" s="32" t="str">
        <f t="shared" si="265"/>
        <v/>
      </c>
      <c r="K7866" t="str">
        <f t="shared" si="266"/>
        <v/>
      </c>
    </row>
    <row r="7867" spans="8:11" x14ac:dyDescent="0.4">
      <c r="H7867" s="32" t="str">
        <f>IFERROR(LEFT(DataSource[[#This Row],[日付]],4),"")</f>
        <v/>
      </c>
      <c r="I7867" s="32"/>
      <c r="J7867" s="32" t="str">
        <f t="shared" si="265"/>
        <v/>
      </c>
      <c r="K7867" t="str">
        <f t="shared" si="266"/>
        <v/>
      </c>
    </row>
    <row r="7868" spans="8:11" x14ac:dyDescent="0.4">
      <c r="H7868" s="32" t="str">
        <f>IFERROR(LEFT(DataSource[[#This Row],[日付]],4),"")</f>
        <v/>
      </c>
      <c r="I7868" s="32"/>
      <c r="J7868" s="32" t="str">
        <f t="shared" si="265"/>
        <v/>
      </c>
      <c r="K7868" t="str">
        <f t="shared" si="266"/>
        <v/>
      </c>
    </row>
    <row r="7869" spans="8:11" x14ac:dyDescent="0.4">
      <c r="H7869" s="32" t="str">
        <f>IFERROR(LEFT(DataSource[[#This Row],[日付]],4),"")</f>
        <v/>
      </c>
      <c r="I7869" s="32"/>
      <c r="J7869" s="32" t="str">
        <f t="shared" si="265"/>
        <v/>
      </c>
      <c r="K7869" t="str">
        <f t="shared" si="266"/>
        <v/>
      </c>
    </row>
    <row r="7870" spans="8:11" x14ac:dyDescent="0.4">
      <c r="H7870" s="32" t="str">
        <f>IFERROR(LEFT(DataSource[[#This Row],[日付]],4),"")</f>
        <v/>
      </c>
      <c r="I7870" s="32"/>
      <c r="J7870" s="32" t="str">
        <f t="shared" si="265"/>
        <v/>
      </c>
      <c r="K7870" t="str">
        <f t="shared" si="266"/>
        <v/>
      </c>
    </row>
    <row r="7871" spans="8:11" x14ac:dyDescent="0.4">
      <c r="H7871" s="32" t="str">
        <f>IFERROR(LEFT(DataSource[[#This Row],[日付]],4),"")</f>
        <v/>
      </c>
      <c r="I7871" s="32"/>
      <c r="J7871" s="32" t="str">
        <f t="shared" si="265"/>
        <v/>
      </c>
      <c r="K7871" t="str">
        <f t="shared" si="266"/>
        <v/>
      </c>
    </row>
    <row r="7872" spans="8:11" x14ac:dyDescent="0.4">
      <c r="H7872" s="32" t="str">
        <f>IFERROR(LEFT(DataSource[[#This Row],[日付]],4),"")</f>
        <v/>
      </c>
      <c r="I7872" s="32"/>
      <c r="J7872" s="32" t="str">
        <f t="shared" si="265"/>
        <v/>
      </c>
      <c r="K7872" t="str">
        <f t="shared" si="266"/>
        <v/>
      </c>
    </row>
    <row r="7873" spans="8:11" x14ac:dyDescent="0.4">
      <c r="H7873" s="32" t="str">
        <f>IFERROR(LEFT(DataSource[[#This Row],[日付]],4),"")</f>
        <v/>
      </c>
      <c r="I7873" s="32"/>
      <c r="J7873" s="32" t="str">
        <f t="shared" si="265"/>
        <v/>
      </c>
      <c r="K7873" t="str">
        <f t="shared" si="266"/>
        <v/>
      </c>
    </row>
    <row r="7874" spans="8:11" x14ac:dyDescent="0.4">
      <c r="H7874" s="32" t="str">
        <f>IFERROR(LEFT(DataSource[[#This Row],[日付]],4),"")</f>
        <v/>
      </c>
      <c r="I7874" s="32"/>
      <c r="J7874" s="32" t="str">
        <f t="shared" si="265"/>
        <v/>
      </c>
      <c r="K7874" t="str">
        <f t="shared" si="266"/>
        <v/>
      </c>
    </row>
    <row r="7875" spans="8:11" x14ac:dyDescent="0.4">
      <c r="H7875" s="32" t="str">
        <f>IFERROR(LEFT(DataSource[[#This Row],[日付]],4),"")</f>
        <v/>
      </c>
      <c r="I7875" s="32"/>
      <c r="J7875" s="32" t="str">
        <f t="shared" ref="J7875:J7938" si="267">IF(I7875=1,ROW(),"")</f>
        <v/>
      </c>
      <c r="K7875" t="str">
        <f t="shared" ref="K7875:K7938" si="268">IFERROR(SMALL($J$2:$J$11001,ROW(J7874)),"")</f>
        <v/>
      </c>
    </row>
    <row r="7876" spans="8:11" x14ac:dyDescent="0.4">
      <c r="H7876" s="32" t="str">
        <f>IFERROR(LEFT(DataSource[[#This Row],[日付]],4),"")</f>
        <v/>
      </c>
      <c r="I7876" s="32"/>
      <c r="J7876" s="32" t="str">
        <f t="shared" si="267"/>
        <v/>
      </c>
      <c r="K7876" t="str">
        <f t="shared" si="268"/>
        <v/>
      </c>
    </row>
    <row r="7877" spans="8:11" x14ac:dyDescent="0.4">
      <c r="H7877" s="32" t="str">
        <f>IFERROR(LEFT(DataSource[[#This Row],[日付]],4),"")</f>
        <v/>
      </c>
      <c r="I7877" s="32"/>
      <c r="J7877" s="32" t="str">
        <f t="shared" si="267"/>
        <v/>
      </c>
      <c r="K7877" t="str">
        <f t="shared" si="268"/>
        <v/>
      </c>
    </row>
    <row r="7878" spans="8:11" x14ac:dyDescent="0.4">
      <c r="H7878" s="32" t="str">
        <f>IFERROR(LEFT(DataSource[[#This Row],[日付]],4),"")</f>
        <v/>
      </c>
      <c r="I7878" s="32"/>
      <c r="J7878" s="32" t="str">
        <f t="shared" si="267"/>
        <v/>
      </c>
      <c r="K7878" t="str">
        <f t="shared" si="268"/>
        <v/>
      </c>
    </row>
    <row r="7879" spans="8:11" x14ac:dyDescent="0.4">
      <c r="H7879" s="32" t="str">
        <f>IFERROR(LEFT(DataSource[[#This Row],[日付]],4),"")</f>
        <v/>
      </c>
      <c r="I7879" s="32"/>
      <c r="J7879" s="32" t="str">
        <f t="shared" si="267"/>
        <v/>
      </c>
      <c r="K7879" t="str">
        <f t="shared" si="268"/>
        <v/>
      </c>
    </row>
    <row r="7880" spans="8:11" x14ac:dyDescent="0.4">
      <c r="H7880" s="32" t="str">
        <f>IFERROR(LEFT(DataSource[[#This Row],[日付]],4),"")</f>
        <v/>
      </c>
      <c r="I7880" s="32"/>
      <c r="J7880" s="32" t="str">
        <f t="shared" si="267"/>
        <v/>
      </c>
      <c r="K7880" t="str">
        <f t="shared" si="268"/>
        <v/>
      </c>
    </row>
    <row r="7881" spans="8:11" x14ac:dyDescent="0.4">
      <c r="H7881" s="32" t="str">
        <f>IFERROR(LEFT(DataSource[[#This Row],[日付]],4),"")</f>
        <v/>
      </c>
      <c r="I7881" s="32"/>
      <c r="J7881" s="32" t="str">
        <f t="shared" si="267"/>
        <v/>
      </c>
      <c r="K7881" t="str">
        <f t="shared" si="268"/>
        <v/>
      </c>
    </row>
    <row r="7882" spans="8:11" x14ac:dyDescent="0.4">
      <c r="H7882" s="32" t="str">
        <f>IFERROR(LEFT(DataSource[[#This Row],[日付]],4),"")</f>
        <v/>
      </c>
      <c r="I7882" s="32"/>
      <c r="J7882" s="32" t="str">
        <f t="shared" si="267"/>
        <v/>
      </c>
      <c r="K7882" t="str">
        <f t="shared" si="268"/>
        <v/>
      </c>
    </row>
    <row r="7883" spans="8:11" x14ac:dyDescent="0.4">
      <c r="H7883" s="32" t="str">
        <f>IFERROR(LEFT(DataSource[[#This Row],[日付]],4),"")</f>
        <v/>
      </c>
      <c r="I7883" s="32"/>
      <c r="J7883" s="32" t="str">
        <f t="shared" si="267"/>
        <v/>
      </c>
      <c r="K7883" t="str">
        <f t="shared" si="268"/>
        <v/>
      </c>
    </row>
    <row r="7884" spans="8:11" x14ac:dyDescent="0.4">
      <c r="H7884" s="32" t="str">
        <f>IFERROR(LEFT(DataSource[[#This Row],[日付]],4),"")</f>
        <v/>
      </c>
      <c r="I7884" s="32"/>
      <c r="J7884" s="32" t="str">
        <f t="shared" si="267"/>
        <v/>
      </c>
      <c r="K7884" t="str">
        <f t="shared" si="268"/>
        <v/>
      </c>
    </row>
    <row r="7885" spans="8:11" x14ac:dyDescent="0.4">
      <c r="H7885" s="32" t="str">
        <f>IFERROR(LEFT(DataSource[[#This Row],[日付]],4),"")</f>
        <v/>
      </c>
      <c r="I7885" s="32"/>
      <c r="J7885" s="32" t="str">
        <f t="shared" si="267"/>
        <v/>
      </c>
      <c r="K7885" t="str">
        <f t="shared" si="268"/>
        <v/>
      </c>
    </row>
    <row r="7886" spans="8:11" x14ac:dyDescent="0.4">
      <c r="H7886" s="32" t="str">
        <f>IFERROR(LEFT(DataSource[[#This Row],[日付]],4),"")</f>
        <v/>
      </c>
      <c r="I7886" s="32"/>
      <c r="J7886" s="32" t="str">
        <f t="shared" si="267"/>
        <v/>
      </c>
      <c r="K7886" t="str">
        <f t="shared" si="268"/>
        <v/>
      </c>
    </row>
    <row r="7887" spans="8:11" x14ac:dyDescent="0.4">
      <c r="H7887" s="32" t="str">
        <f>IFERROR(LEFT(DataSource[[#This Row],[日付]],4),"")</f>
        <v/>
      </c>
      <c r="I7887" s="32"/>
      <c r="J7887" s="32" t="str">
        <f t="shared" si="267"/>
        <v/>
      </c>
      <c r="K7887" t="str">
        <f t="shared" si="268"/>
        <v/>
      </c>
    </row>
    <row r="7888" spans="8:11" x14ac:dyDescent="0.4">
      <c r="H7888" s="32" t="str">
        <f>IFERROR(LEFT(DataSource[[#This Row],[日付]],4),"")</f>
        <v/>
      </c>
      <c r="I7888" s="32"/>
      <c r="J7888" s="32" t="str">
        <f t="shared" si="267"/>
        <v/>
      </c>
      <c r="K7888" t="str">
        <f t="shared" si="268"/>
        <v/>
      </c>
    </row>
    <row r="7889" spans="8:11" x14ac:dyDescent="0.4">
      <c r="H7889" s="32" t="str">
        <f>IFERROR(LEFT(DataSource[[#This Row],[日付]],4),"")</f>
        <v/>
      </c>
      <c r="I7889" s="32"/>
      <c r="J7889" s="32" t="str">
        <f t="shared" si="267"/>
        <v/>
      </c>
      <c r="K7889" t="str">
        <f t="shared" si="268"/>
        <v/>
      </c>
    </row>
    <row r="7890" spans="8:11" x14ac:dyDescent="0.4">
      <c r="H7890" s="32" t="str">
        <f>IFERROR(LEFT(DataSource[[#This Row],[日付]],4),"")</f>
        <v/>
      </c>
      <c r="I7890" s="32"/>
      <c r="J7890" s="32" t="str">
        <f t="shared" si="267"/>
        <v/>
      </c>
      <c r="K7890" t="str">
        <f t="shared" si="268"/>
        <v/>
      </c>
    </row>
    <row r="7891" spans="8:11" x14ac:dyDescent="0.4">
      <c r="H7891" s="32" t="str">
        <f>IFERROR(LEFT(DataSource[[#This Row],[日付]],4),"")</f>
        <v/>
      </c>
      <c r="I7891" s="32"/>
      <c r="J7891" s="32" t="str">
        <f t="shared" si="267"/>
        <v/>
      </c>
      <c r="K7891" t="str">
        <f t="shared" si="268"/>
        <v/>
      </c>
    </row>
    <row r="7892" spans="8:11" x14ac:dyDescent="0.4">
      <c r="H7892" s="32" t="str">
        <f>IFERROR(LEFT(DataSource[[#This Row],[日付]],4),"")</f>
        <v/>
      </c>
      <c r="I7892" s="32"/>
      <c r="J7892" s="32" t="str">
        <f t="shared" si="267"/>
        <v/>
      </c>
      <c r="K7892" t="str">
        <f t="shared" si="268"/>
        <v/>
      </c>
    </row>
    <row r="7893" spans="8:11" x14ac:dyDescent="0.4">
      <c r="H7893" s="32" t="str">
        <f>IFERROR(LEFT(DataSource[[#This Row],[日付]],4),"")</f>
        <v/>
      </c>
      <c r="I7893" s="32"/>
      <c r="J7893" s="32" t="str">
        <f t="shared" si="267"/>
        <v/>
      </c>
      <c r="K7893" t="str">
        <f t="shared" si="268"/>
        <v/>
      </c>
    </row>
    <row r="7894" spans="8:11" x14ac:dyDescent="0.4">
      <c r="H7894" s="32" t="str">
        <f>IFERROR(LEFT(DataSource[[#This Row],[日付]],4),"")</f>
        <v/>
      </c>
      <c r="I7894" s="32"/>
      <c r="J7894" s="32" t="str">
        <f t="shared" si="267"/>
        <v/>
      </c>
      <c r="K7894" t="str">
        <f t="shared" si="268"/>
        <v/>
      </c>
    </row>
    <row r="7895" spans="8:11" x14ac:dyDescent="0.4">
      <c r="H7895" s="32" t="str">
        <f>IFERROR(LEFT(DataSource[[#This Row],[日付]],4),"")</f>
        <v/>
      </c>
      <c r="I7895" s="32"/>
      <c r="J7895" s="32" t="str">
        <f t="shared" si="267"/>
        <v/>
      </c>
      <c r="K7895" t="str">
        <f t="shared" si="268"/>
        <v/>
      </c>
    </row>
    <row r="7896" spans="8:11" x14ac:dyDescent="0.4">
      <c r="H7896" s="32" t="str">
        <f>IFERROR(LEFT(DataSource[[#This Row],[日付]],4),"")</f>
        <v/>
      </c>
      <c r="I7896" s="32"/>
      <c r="J7896" s="32" t="str">
        <f t="shared" si="267"/>
        <v/>
      </c>
      <c r="K7896" t="str">
        <f t="shared" si="268"/>
        <v/>
      </c>
    </row>
    <row r="7897" spans="8:11" x14ac:dyDescent="0.4">
      <c r="H7897" s="32" t="str">
        <f>IFERROR(LEFT(DataSource[[#This Row],[日付]],4),"")</f>
        <v/>
      </c>
      <c r="I7897" s="32"/>
      <c r="J7897" s="32" t="str">
        <f t="shared" si="267"/>
        <v/>
      </c>
      <c r="K7897" t="str">
        <f t="shared" si="268"/>
        <v/>
      </c>
    </row>
    <row r="7898" spans="8:11" x14ac:dyDescent="0.4">
      <c r="H7898" s="32" t="str">
        <f>IFERROR(LEFT(DataSource[[#This Row],[日付]],4),"")</f>
        <v/>
      </c>
      <c r="I7898" s="32"/>
      <c r="J7898" s="32" t="str">
        <f t="shared" si="267"/>
        <v/>
      </c>
      <c r="K7898" t="str">
        <f t="shared" si="268"/>
        <v/>
      </c>
    </row>
    <row r="7899" spans="8:11" x14ac:dyDescent="0.4">
      <c r="H7899" s="32" t="str">
        <f>IFERROR(LEFT(DataSource[[#This Row],[日付]],4),"")</f>
        <v/>
      </c>
      <c r="I7899" s="32"/>
      <c r="J7899" s="32" t="str">
        <f t="shared" si="267"/>
        <v/>
      </c>
      <c r="K7899" t="str">
        <f t="shared" si="268"/>
        <v/>
      </c>
    </row>
    <row r="7900" spans="8:11" x14ac:dyDescent="0.4">
      <c r="H7900" s="32" t="str">
        <f>IFERROR(LEFT(DataSource[[#This Row],[日付]],4),"")</f>
        <v/>
      </c>
      <c r="I7900" s="32"/>
      <c r="J7900" s="32" t="str">
        <f t="shared" si="267"/>
        <v/>
      </c>
      <c r="K7900" t="str">
        <f t="shared" si="268"/>
        <v/>
      </c>
    </row>
    <row r="7901" spans="8:11" x14ac:dyDescent="0.4">
      <c r="H7901" s="32" t="str">
        <f>IFERROR(LEFT(DataSource[[#This Row],[日付]],4),"")</f>
        <v/>
      </c>
      <c r="I7901" s="32"/>
      <c r="J7901" s="32" t="str">
        <f t="shared" si="267"/>
        <v/>
      </c>
      <c r="K7901" t="str">
        <f t="shared" si="268"/>
        <v/>
      </c>
    </row>
    <row r="7902" spans="8:11" x14ac:dyDescent="0.4">
      <c r="H7902" s="32" t="str">
        <f>IFERROR(LEFT(DataSource[[#This Row],[日付]],4),"")</f>
        <v/>
      </c>
      <c r="I7902" s="32"/>
      <c r="J7902" s="32" t="str">
        <f t="shared" si="267"/>
        <v/>
      </c>
      <c r="K7902" t="str">
        <f t="shared" si="268"/>
        <v/>
      </c>
    </row>
    <row r="7903" spans="8:11" x14ac:dyDescent="0.4">
      <c r="H7903" s="32" t="str">
        <f>IFERROR(LEFT(DataSource[[#This Row],[日付]],4),"")</f>
        <v/>
      </c>
      <c r="I7903" s="32"/>
      <c r="J7903" s="32" t="str">
        <f t="shared" si="267"/>
        <v/>
      </c>
      <c r="K7903" t="str">
        <f t="shared" si="268"/>
        <v/>
      </c>
    </row>
    <row r="7904" spans="8:11" x14ac:dyDescent="0.4">
      <c r="H7904" s="32" t="str">
        <f>IFERROR(LEFT(DataSource[[#This Row],[日付]],4),"")</f>
        <v/>
      </c>
      <c r="I7904" s="32"/>
      <c r="J7904" s="32" t="str">
        <f t="shared" si="267"/>
        <v/>
      </c>
      <c r="K7904" t="str">
        <f t="shared" si="268"/>
        <v/>
      </c>
    </row>
    <row r="7905" spans="8:11" x14ac:dyDescent="0.4">
      <c r="H7905" s="32" t="str">
        <f>IFERROR(LEFT(DataSource[[#This Row],[日付]],4),"")</f>
        <v/>
      </c>
      <c r="I7905" s="32"/>
      <c r="J7905" s="32" t="str">
        <f t="shared" si="267"/>
        <v/>
      </c>
      <c r="K7905" t="str">
        <f t="shared" si="268"/>
        <v/>
      </c>
    </row>
    <row r="7906" spans="8:11" x14ac:dyDescent="0.4">
      <c r="H7906" s="32" t="str">
        <f>IFERROR(LEFT(DataSource[[#This Row],[日付]],4),"")</f>
        <v/>
      </c>
      <c r="I7906" s="32"/>
      <c r="J7906" s="32" t="str">
        <f t="shared" si="267"/>
        <v/>
      </c>
      <c r="K7906" t="str">
        <f t="shared" si="268"/>
        <v/>
      </c>
    </row>
    <row r="7907" spans="8:11" x14ac:dyDescent="0.4">
      <c r="H7907" s="32" t="str">
        <f>IFERROR(LEFT(DataSource[[#This Row],[日付]],4),"")</f>
        <v/>
      </c>
      <c r="I7907" s="32"/>
      <c r="J7907" s="32" t="str">
        <f t="shared" si="267"/>
        <v/>
      </c>
      <c r="K7907" t="str">
        <f t="shared" si="268"/>
        <v/>
      </c>
    </row>
    <row r="7908" spans="8:11" x14ac:dyDescent="0.4">
      <c r="H7908" s="32" t="str">
        <f>IFERROR(LEFT(DataSource[[#This Row],[日付]],4),"")</f>
        <v/>
      </c>
      <c r="I7908" s="32"/>
      <c r="J7908" s="32" t="str">
        <f t="shared" si="267"/>
        <v/>
      </c>
      <c r="K7908" t="str">
        <f t="shared" si="268"/>
        <v/>
      </c>
    </row>
    <row r="7909" spans="8:11" x14ac:dyDescent="0.4">
      <c r="H7909" s="32" t="str">
        <f>IFERROR(LEFT(DataSource[[#This Row],[日付]],4),"")</f>
        <v/>
      </c>
      <c r="I7909" s="32"/>
      <c r="J7909" s="32" t="str">
        <f t="shared" si="267"/>
        <v/>
      </c>
      <c r="K7909" t="str">
        <f t="shared" si="268"/>
        <v/>
      </c>
    </row>
    <row r="7910" spans="8:11" x14ac:dyDescent="0.4">
      <c r="H7910" s="32" t="str">
        <f>IFERROR(LEFT(DataSource[[#This Row],[日付]],4),"")</f>
        <v/>
      </c>
      <c r="I7910" s="32"/>
      <c r="J7910" s="32" t="str">
        <f t="shared" si="267"/>
        <v/>
      </c>
      <c r="K7910" t="str">
        <f t="shared" si="268"/>
        <v/>
      </c>
    </row>
    <row r="7911" spans="8:11" x14ac:dyDescent="0.4">
      <c r="H7911" s="32" t="str">
        <f>IFERROR(LEFT(DataSource[[#This Row],[日付]],4),"")</f>
        <v/>
      </c>
      <c r="I7911" s="32"/>
      <c r="J7911" s="32" t="str">
        <f t="shared" si="267"/>
        <v/>
      </c>
      <c r="K7911" t="str">
        <f t="shared" si="268"/>
        <v/>
      </c>
    </row>
    <row r="7912" spans="8:11" x14ac:dyDescent="0.4">
      <c r="H7912" s="32" t="str">
        <f>IFERROR(LEFT(DataSource[[#This Row],[日付]],4),"")</f>
        <v/>
      </c>
      <c r="I7912" s="32"/>
      <c r="J7912" s="32" t="str">
        <f t="shared" si="267"/>
        <v/>
      </c>
      <c r="K7912" t="str">
        <f t="shared" si="268"/>
        <v/>
      </c>
    </row>
    <row r="7913" spans="8:11" x14ac:dyDescent="0.4">
      <c r="H7913" s="32" t="str">
        <f>IFERROR(LEFT(DataSource[[#This Row],[日付]],4),"")</f>
        <v/>
      </c>
      <c r="I7913" s="32"/>
      <c r="J7913" s="32" t="str">
        <f t="shared" si="267"/>
        <v/>
      </c>
      <c r="K7913" t="str">
        <f t="shared" si="268"/>
        <v/>
      </c>
    </row>
    <row r="7914" spans="8:11" x14ac:dyDescent="0.4">
      <c r="H7914" s="32" t="str">
        <f>IFERROR(LEFT(DataSource[[#This Row],[日付]],4),"")</f>
        <v/>
      </c>
      <c r="I7914" s="32"/>
      <c r="J7914" s="32" t="str">
        <f t="shared" si="267"/>
        <v/>
      </c>
      <c r="K7914" t="str">
        <f t="shared" si="268"/>
        <v/>
      </c>
    </row>
    <row r="7915" spans="8:11" x14ac:dyDescent="0.4">
      <c r="H7915" s="32" t="str">
        <f>IFERROR(LEFT(DataSource[[#This Row],[日付]],4),"")</f>
        <v/>
      </c>
      <c r="I7915" s="32"/>
      <c r="J7915" s="32" t="str">
        <f t="shared" si="267"/>
        <v/>
      </c>
      <c r="K7915" t="str">
        <f t="shared" si="268"/>
        <v/>
      </c>
    </row>
    <row r="7916" spans="8:11" x14ac:dyDescent="0.4">
      <c r="H7916" s="32" t="str">
        <f>IFERROR(LEFT(DataSource[[#This Row],[日付]],4),"")</f>
        <v/>
      </c>
      <c r="I7916" s="32"/>
      <c r="J7916" s="32" t="str">
        <f t="shared" si="267"/>
        <v/>
      </c>
      <c r="K7916" t="str">
        <f t="shared" si="268"/>
        <v/>
      </c>
    </row>
    <row r="7917" spans="8:11" x14ac:dyDescent="0.4">
      <c r="H7917" s="32" t="str">
        <f>IFERROR(LEFT(DataSource[[#This Row],[日付]],4),"")</f>
        <v/>
      </c>
      <c r="I7917" s="32"/>
      <c r="J7917" s="32" t="str">
        <f t="shared" si="267"/>
        <v/>
      </c>
      <c r="K7917" t="str">
        <f t="shared" si="268"/>
        <v/>
      </c>
    </row>
    <row r="7918" spans="8:11" x14ac:dyDescent="0.4">
      <c r="H7918" s="32" t="str">
        <f>IFERROR(LEFT(DataSource[[#This Row],[日付]],4),"")</f>
        <v/>
      </c>
      <c r="I7918" s="32"/>
      <c r="J7918" s="32" t="str">
        <f t="shared" si="267"/>
        <v/>
      </c>
      <c r="K7918" t="str">
        <f t="shared" si="268"/>
        <v/>
      </c>
    </row>
    <row r="7919" spans="8:11" x14ac:dyDescent="0.4">
      <c r="H7919" s="32" t="str">
        <f>IFERROR(LEFT(DataSource[[#This Row],[日付]],4),"")</f>
        <v/>
      </c>
      <c r="I7919" s="32"/>
      <c r="J7919" s="32" t="str">
        <f t="shared" si="267"/>
        <v/>
      </c>
      <c r="K7919" t="str">
        <f t="shared" si="268"/>
        <v/>
      </c>
    </row>
    <row r="7920" spans="8:11" x14ac:dyDescent="0.4">
      <c r="H7920" s="32" t="str">
        <f>IFERROR(LEFT(DataSource[[#This Row],[日付]],4),"")</f>
        <v/>
      </c>
      <c r="I7920" s="32"/>
      <c r="J7920" s="32" t="str">
        <f t="shared" si="267"/>
        <v/>
      </c>
      <c r="K7920" t="str">
        <f t="shared" si="268"/>
        <v/>
      </c>
    </row>
    <row r="7921" spans="8:11" x14ac:dyDescent="0.4">
      <c r="H7921" s="32" t="str">
        <f>IFERROR(LEFT(DataSource[[#This Row],[日付]],4),"")</f>
        <v/>
      </c>
      <c r="I7921" s="32"/>
      <c r="J7921" s="32" t="str">
        <f t="shared" si="267"/>
        <v/>
      </c>
      <c r="K7921" t="str">
        <f t="shared" si="268"/>
        <v/>
      </c>
    </row>
    <row r="7922" spans="8:11" x14ac:dyDescent="0.4">
      <c r="H7922" s="32" t="str">
        <f>IFERROR(LEFT(DataSource[[#This Row],[日付]],4),"")</f>
        <v/>
      </c>
      <c r="I7922" s="32"/>
      <c r="J7922" s="32" t="str">
        <f t="shared" si="267"/>
        <v/>
      </c>
      <c r="K7922" t="str">
        <f t="shared" si="268"/>
        <v/>
      </c>
    </row>
    <row r="7923" spans="8:11" x14ac:dyDescent="0.4">
      <c r="H7923" s="32" t="str">
        <f>IFERROR(LEFT(DataSource[[#This Row],[日付]],4),"")</f>
        <v/>
      </c>
      <c r="I7923" s="32"/>
      <c r="J7923" s="32" t="str">
        <f t="shared" si="267"/>
        <v/>
      </c>
      <c r="K7923" t="str">
        <f t="shared" si="268"/>
        <v/>
      </c>
    </row>
    <row r="7924" spans="8:11" x14ac:dyDescent="0.4">
      <c r="H7924" s="32" t="str">
        <f>IFERROR(LEFT(DataSource[[#This Row],[日付]],4),"")</f>
        <v/>
      </c>
      <c r="I7924" s="32"/>
      <c r="J7924" s="32" t="str">
        <f t="shared" si="267"/>
        <v/>
      </c>
      <c r="K7924" t="str">
        <f t="shared" si="268"/>
        <v/>
      </c>
    </row>
    <row r="7925" spans="8:11" x14ac:dyDescent="0.4">
      <c r="H7925" s="32" t="str">
        <f>IFERROR(LEFT(DataSource[[#This Row],[日付]],4),"")</f>
        <v/>
      </c>
      <c r="I7925" s="32"/>
      <c r="J7925" s="32" t="str">
        <f t="shared" si="267"/>
        <v/>
      </c>
      <c r="K7925" t="str">
        <f t="shared" si="268"/>
        <v/>
      </c>
    </row>
    <row r="7926" spans="8:11" x14ac:dyDescent="0.4">
      <c r="H7926" s="32" t="str">
        <f>IFERROR(LEFT(DataSource[[#This Row],[日付]],4),"")</f>
        <v/>
      </c>
      <c r="I7926" s="32"/>
      <c r="J7926" s="32" t="str">
        <f t="shared" si="267"/>
        <v/>
      </c>
      <c r="K7926" t="str">
        <f t="shared" si="268"/>
        <v/>
      </c>
    </row>
    <row r="7927" spans="8:11" x14ac:dyDescent="0.4">
      <c r="H7927" s="32" t="str">
        <f>IFERROR(LEFT(DataSource[[#This Row],[日付]],4),"")</f>
        <v/>
      </c>
      <c r="I7927" s="32"/>
      <c r="J7927" s="32" t="str">
        <f t="shared" si="267"/>
        <v/>
      </c>
      <c r="K7927" t="str">
        <f t="shared" si="268"/>
        <v/>
      </c>
    </row>
    <row r="7928" spans="8:11" x14ac:dyDescent="0.4">
      <c r="H7928" s="32" t="str">
        <f>IFERROR(LEFT(DataSource[[#This Row],[日付]],4),"")</f>
        <v/>
      </c>
      <c r="I7928" s="32"/>
      <c r="J7928" s="32" t="str">
        <f t="shared" si="267"/>
        <v/>
      </c>
      <c r="K7928" t="str">
        <f t="shared" si="268"/>
        <v/>
      </c>
    </row>
    <row r="7929" spans="8:11" x14ac:dyDescent="0.4">
      <c r="H7929" s="32" t="str">
        <f>IFERROR(LEFT(DataSource[[#This Row],[日付]],4),"")</f>
        <v/>
      </c>
      <c r="I7929" s="32"/>
      <c r="J7929" s="32" t="str">
        <f t="shared" si="267"/>
        <v/>
      </c>
      <c r="K7929" t="str">
        <f t="shared" si="268"/>
        <v/>
      </c>
    </row>
    <row r="7930" spans="8:11" x14ac:dyDescent="0.4">
      <c r="H7930" s="32" t="str">
        <f>IFERROR(LEFT(DataSource[[#This Row],[日付]],4),"")</f>
        <v/>
      </c>
      <c r="I7930" s="32"/>
      <c r="J7930" s="32" t="str">
        <f t="shared" si="267"/>
        <v/>
      </c>
      <c r="K7930" t="str">
        <f t="shared" si="268"/>
        <v/>
      </c>
    </row>
    <row r="7931" spans="8:11" x14ac:dyDescent="0.4">
      <c r="H7931" s="32" t="str">
        <f>IFERROR(LEFT(DataSource[[#This Row],[日付]],4),"")</f>
        <v/>
      </c>
      <c r="I7931" s="32"/>
      <c r="J7931" s="32" t="str">
        <f t="shared" si="267"/>
        <v/>
      </c>
      <c r="K7931" t="str">
        <f t="shared" si="268"/>
        <v/>
      </c>
    </row>
    <row r="7932" spans="8:11" x14ac:dyDescent="0.4">
      <c r="H7932" s="32" t="str">
        <f>IFERROR(LEFT(DataSource[[#This Row],[日付]],4),"")</f>
        <v/>
      </c>
      <c r="I7932" s="32"/>
      <c r="J7932" s="32" t="str">
        <f t="shared" si="267"/>
        <v/>
      </c>
      <c r="K7932" t="str">
        <f t="shared" si="268"/>
        <v/>
      </c>
    </row>
    <row r="7933" spans="8:11" x14ac:dyDescent="0.4">
      <c r="H7933" s="32" t="str">
        <f>IFERROR(LEFT(DataSource[[#This Row],[日付]],4),"")</f>
        <v/>
      </c>
      <c r="I7933" s="32"/>
      <c r="J7933" s="32" t="str">
        <f t="shared" si="267"/>
        <v/>
      </c>
      <c r="K7933" t="str">
        <f t="shared" si="268"/>
        <v/>
      </c>
    </row>
    <row r="7934" spans="8:11" x14ac:dyDescent="0.4">
      <c r="H7934" s="32" t="str">
        <f>IFERROR(LEFT(DataSource[[#This Row],[日付]],4),"")</f>
        <v/>
      </c>
      <c r="I7934" s="32"/>
      <c r="J7934" s="32" t="str">
        <f t="shared" si="267"/>
        <v/>
      </c>
      <c r="K7934" t="str">
        <f t="shared" si="268"/>
        <v/>
      </c>
    </row>
    <row r="7935" spans="8:11" x14ac:dyDescent="0.4">
      <c r="H7935" s="32" t="str">
        <f>IFERROR(LEFT(DataSource[[#This Row],[日付]],4),"")</f>
        <v/>
      </c>
      <c r="I7935" s="32"/>
      <c r="J7935" s="32" t="str">
        <f t="shared" si="267"/>
        <v/>
      </c>
      <c r="K7935" t="str">
        <f t="shared" si="268"/>
        <v/>
      </c>
    </row>
    <row r="7936" spans="8:11" x14ac:dyDescent="0.4">
      <c r="H7936" s="32" t="str">
        <f>IFERROR(LEFT(DataSource[[#This Row],[日付]],4),"")</f>
        <v/>
      </c>
      <c r="I7936" s="32"/>
      <c r="J7936" s="32" t="str">
        <f t="shared" si="267"/>
        <v/>
      </c>
      <c r="K7936" t="str">
        <f t="shared" si="268"/>
        <v/>
      </c>
    </row>
    <row r="7937" spans="8:11" x14ac:dyDescent="0.4">
      <c r="H7937" s="32" t="str">
        <f>IFERROR(LEFT(DataSource[[#This Row],[日付]],4),"")</f>
        <v/>
      </c>
      <c r="I7937" s="32"/>
      <c r="J7937" s="32" t="str">
        <f t="shared" si="267"/>
        <v/>
      </c>
      <c r="K7937" t="str">
        <f t="shared" si="268"/>
        <v/>
      </c>
    </row>
    <row r="7938" spans="8:11" x14ac:dyDescent="0.4">
      <c r="H7938" s="32" t="str">
        <f>IFERROR(LEFT(DataSource[[#This Row],[日付]],4),"")</f>
        <v/>
      </c>
      <c r="I7938" s="32"/>
      <c r="J7938" s="32" t="str">
        <f t="shared" si="267"/>
        <v/>
      </c>
      <c r="K7938" t="str">
        <f t="shared" si="268"/>
        <v/>
      </c>
    </row>
    <row r="7939" spans="8:11" x14ac:dyDescent="0.4">
      <c r="H7939" s="32" t="str">
        <f>IFERROR(LEFT(DataSource[[#This Row],[日付]],4),"")</f>
        <v/>
      </c>
      <c r="I7939" s="32"/>
      <c r="J7939" s="32" t="str">
        <f t="shared" ref="J7939:J8002" si="269">IF(I7939=1,ROW(),"")</f>
        <v/>
      </c>
      <c r="K7939" t="str">
        <f t="shared" ref="K7939:K8002" si="270">IFERROR(SMALL($J$2:$J$11001,ROW(J7938)),"")</f>
        <v/>
      </c>
    </row>
    <row r="7940" spans="8:11" x14ac:dyDescent="0.4">
      <c r="H7940" s="32" t="str">
        <f>IFERROR(LEFT(DataSource[[#This Row],[日付]],4),"")</f>
        <v/>
      </c>
      <c r="I7940" s="32"/>
      <c r="J7940" s="32" t="str">
        <f t="shared" si="269"/>
        <v/>
      </c>
      <c r="K7940" t="str">
        <f t="shared" si="270"/>
        <v/>
      </c>
    </row>
    <row r="7941" spans="8:11" x14ac:dyDescent="0.4">
      <c r="H7941" s="32" t="str">
        <f>IFERROR(LEFT(DataSource[[#This Row],[日付]],4),"")</f>
        <v/>
      </c>
      <c r="I7941" s="32"/>
      <c r="J7941" s="32" t="str">
        <f t="shared" si="269"/>
        <v/>
      </c>
      <c r="K7941" t="str">
        <f t="shared" si="270"/>
        <v/>
      </c>
    </row>
    <row r="7942" spans="8:11" x14ac:dyDescent="0.4">
      <c r="H7942" s="32" t="str">
        <f>IFERROR(LEFT(DataSource[[#This Row],[日付]],4),"")</f>
        <v/>
      </c>
      <c r="I7942" s="32"/>
      <c r="J7942" s="32" t="str">
        <f t="shared" si="269"/>
        <v/>
      </c>
      <c r="K7942" t="str">
        <f t="shared" si="270"/>
        <v/>
      </c>
    </row>
    <row r="7943" spans="8:11" x14ac:dyDescent="0.4">
      <c r="H7943" s="32" t="str">
        <f>IFERROR(LEFT(DataSource[[#This Row],[日付]],4),"")</f>
        <v/>
      </c>
      <c r="I7943" s="32"/>
      <c r="J7943" s="32" t="str">
        <f t="shared" si="269"/>
        <v/>
      </c>
      <c r="K7943" t="str">
        <f t="shared" si="270"/>
        <v/>
      </c>
    </row>
    <row r="7944" spans="8:11" x14ac:dyDescent="0.4">
      <c r="H7944" s="32" t="str">
        <f>IFERROR(LEFT(DataSource[[#This Row],[日付]],4),"")</f>
        <v/>
      </c>
      <c r="I7944" s="32"/>
      <c r="J7944" s="32" t="str">
        <f t="shared" si="269"/>
        <v/>
      </c>
      <c r="K7944" t="str">
        <f t="shared" si="270"/>
        <v/>
      </c>
    </row>
    <row r="7945" spans="8:11" x14ac:dyDescent="0.4">
      <c r="H7945" s="32" t="str">
        <f>IFERROR(LEFT(DataSource[[#This Row],[日付]],4),"")</f>
        <v/>
      </c>
      <c r="I7945" s="32"/>
      <c r="J7945" s="32" t="str">
        <f t="shared" si="269"/>
        <v/>
      </c>
      <c r="K7945" t="str">
        <f t="shared" si="270"/>
        <v/>
      </c>
    </row>
    <row r="7946" spans="8:11" x14ac:dyDescent="0.4">
      <c r="H7946" s="32" t="str">
        <f>IFERROR(LEFT(DataSource[[#This Row],[日付]],4),"")</f>
        <v/>
      </c>
      <c r="I7946" s="32"/>
      <c r="J7946" s="32" t="str">
        <f t="shared" si="269"/>
        <v/>
      </c>
      <c r="K7946" t="str">
        <f t="shared" si="270"/>
        <v/>
      </c>
    </row>
    <row r="7947" spans="8:11" x14ac:dyDescent="0.4">
      <c r="H7947" s="32" t="str">
        <f>IFERROR(LEFT(DataSource[[#This Row],[日付]],4),"")</f>
        <v/>
      </c>
      <c r="I7947" s="32"/>
      <c r="J7947" s="32" t="str">
        <f t="shared" si="269"/>
        <v/>
      </c>
      <c r="K7947" t="str">
        <f t="shared" si="270"/>
        <v/>
      </c>
    </row>
    <row r="7948" spans="8:11" x14ac:dyDescent="0.4">
      <c r="H7948" s="32" t="str">
        <f>IFERROR(LEFT(DataSource[[#This Row],[日付]],4),"")</f>
        <v/>
      </c>
      <c r="I7948" s="32"/>
      <c r="J7948" s="32" t="str">
        <f t="shared" si="269"/>
        <v/>
      </c>
      <c r="K7948" t="str">
        <f t="shared" si="270"/>
        <v/>
      </c>
    </row>
    <row r="7949" spans="8:11" x14ac:dyDescent="0.4">
      <c r="H7949" s="32" t="str">
        <f>IFERROR(LEFT(DataSource[[#This Row],[日付]],4),"")</f>
        <v/>
      </c>
      <c r="I7949" s="32"/>
      <c r="J7949" s="32" t="str">
        <f t="shared" si="269"/>
        <v/>
      </c>
      <c r="K7949" t="str">
        <f t="shared" si="270"/>
        <v/>
      </c>
    </row>
    <row r="7950" spans="8:11" x14ac:dyDescent="0.4">
      <c r="H7950" s="32" t="str">
        <f>IFERROR(LEFT(DataSource[[#This Row],[日付]],4),"")</f>
        <v/>
      </c>
      <c r="I7950" s="32"/>
      <c r="J7950" s="32" t="str">
        <f t="shared" si="269"/>
        <v/>
      </c>
      <c r="K7950" t="str">
        <f t="shared" si="270"/>
        <v/>
      </c>
    </row>
    <row r="7951" spans="8:11" x14ac:dyDescent="0.4">
      <c r="H7951" s="32" t="str">
        <f>IFERROR(LEFT(DataSource[[#This Row],[日付]],4),"")</f>
        <v/>
      </c>
      <c r="I7951" s="32"/>
      <c r="J7951" s="32" t="str">
        <f t="shared" si="269"/>
        <v/>
      </c>
      <c r="K7951" t="str">
        <f t="shared" si="270"/>
        <v/>
      </c>
    </row>
    <row r="7952" spans="8:11" x14ac:dyDescent="0.4">
      <c r="H7952" s="32" t="str">
        <f>IFERROR(LEFT(DataSource[[#This Row],[日付]],4),"")</f>
        <v/>
      </c>
      <c r="I7952" s="32"/>
      <c r="J7952" s="32" t="str">
        <f t="shared" si="269"/>
        <v/>
      </c>
      <c r="K7952" t="str">
        <f t="shared" si="270"/>
        <v/>
      </c>
    </row>
    <row r="7953" spans="8:11" x14ac:dyDescent="0.4">
      <c r="H7953" s="32" t="str">
        <f>IFERROR(LEFT(DataSource[[#This Row],[日付]],4),"")</f>
        <v/>
      </c>
      <c r="I7953" s="32"/>
      <c r="J7953" s="32" t="str">
        <f t="shared" si="269"/>
        <v/>
      </c>
      <c r="K7953" t="str">
        <f t="shared" si="270"/>
        <v/>
      </c>
    </row>
    <row r="7954" spans="8:11" x14ac:dyDescent="0.4">
      <c r="H7954" s="32" t="str">
        <f>IFERROR(LEFT(DataSource[[#This Row],[日付]],4),"")</f>
        <v/>
      </c>
      <c r="I7954" s="32"/>
      <c r="J7954" s="32" t="str">
        <f t="shared" si="269"/>
        <v/>
      </c>
      <c r="K7954" t="str">
        <f t="shared" si="270"/>
        <v/>
      </c>
    </row>
    <row r="7955" spans="8:11" x14ac:dyDescent="0.4">
      <c r="H7955" s="32" t="str">
        <f>IFERROR(LEFT(DataSource[[#This Row],[日付]],4),"")</f>
        <v/>
      </c>
      <c r="I7955" s="32"/>
      <c r="J7955" s="32" t="str">
        <f t="shared" si="269"/>
        <v/>
      </c>
      <c r="K7955" t="str">
        <f t="shared" si="270"/>
        <v/>
      </c>
    </row>
    <row r="7956" spans="8:11" x14ac:dyDescent="0.4">
      <c r="H7956" s="32" t="str">
        <f>IFERROR(LEFT(DataSource[[#This Row],[日付]],4),"")</f>
        <v/>
      </c>
      <c r="I7956" s="32"/>
      <c r="J7956" s="32" t="str">
        <f t="shared" si="269"/>
        <v/>
      </c>
      <c r="K7956" t="str">
        <f t="shared" si="270"/>
        <v/>
      </c>
    </row>
    <row r="7957" spans="8:11" x14ac:dyDescent="0.4">
      <c r="H7957" s="32" t="str">
        <f>IFERROR(LEFT(DataSource[[#This Row],[日付]],4),"")</f>
        <v/>
      </c>
      <c r="I7957" s="32"/>
      <c r="J7957" s="32" t="str">
        <f t="shared" si="269"/>
        <v/>
      </c>
      <c r="K7957" t="str">
        <f t="shared" si="270"/>
        <v/>
      </c>
    </row>
    <row r="7958" spans="8:11" x14ac:dyDescent="0.4">
      <c r="H7958" s="32" t="str">
        <f>IFERROR(LEFT(DataSource[[#This Row],[日付]],4),"")</f>
        <v/>
      </c>
      <c r="I7958" s="32"/>
      <c r="J7958" s="32" t="str">
        <f t="shared" si="269"/>
        <v/>
      </c>
      <c r="K7958" t="str">
        <f t="shared" si="270"/>
        <v/>
      </c>
    </row>
    <row r="7959" spans="8:11" x14ac:dyDescent="0.4">
      <c r="H7959" s="32" t="str">
        <f>IFERROR(LEFT(DataSource[[#This Row],[日付]],4),"")</f>
        <v/>
      </c>
      <c r="I7959" s="32"/>
      <c r="J7959" s="32" t="str">
        <f t="shared" si="269"/>
        <v/>
      </c>
      <c r="K7959" t="str">
        <f t="shared" si="270"/>
        <v/>
      </c>
    </row>
    <row r="7960" spans="8:11" x14ac:dyDescent="0.4">
      <c r="H7960" s="32" t="str">
        <f>IFERROR(LEFT(DataSource[[#This Row],[日付]],4),"")</f>
        <v/>
      </c>
      <c r="I7960" s="32"/>
      <c r="J7960" s="32" t="str">
        <f t="shared" si="269"/>
        <v/>
      </c>
      <c r="K7960" t="str">
        <f t="shared" si="270"/>
        <v/>
      </c>
    </row>
    <row r="7961" spans="8:11" x14ac:dyDescent="0.4">
      <c r="H7961" s="32" t="str">
        <f>IFERROR(LEFT(DataSource[[#This Row],[日付]],4),"")</f>
        <v/>
      </c>
      <c r="I7961" s="32"/>
      <c r="J7961" s="32" t="str">
        <f t="shared" si="269"/>
        <v/>
      </c>
      <c r="K7961" t="str">
        <f t="shared" si="270"/>
        <v/>
      </c>
    </row>
    <row r="7962" spans="8:11" x14ac:dyDescent="0.4">
      <c r="H7962" s="32" t="str">
        <f>IFERROR(LEFT(DataSource[[#This Row],[日付]],4),"")</f>
        <v/>
      </c>
      <c r="I7962" s="32"/>
      <c r="J7962" s="32" t="str">
        <f t="shared" si="269"/>
        <v/>
      </c>
      <c r="K7962" t="str">
        <f t="shared" si="270"/>
        <v/>
      </c>
    </row>
    <row r="7963" spans="8:11" x14ac:dyDescent="0.4">
      <c r="H7963" s="32" t="str">
        <f>IFERROR(LEFT(DataSource[[#This Row],[日付]],4),"")</f>
        <v/>
      </c>
      <c r="I7963" s="32"/>
      <c r="J7963" s="32" t="str">
        <f t="shared" si="269"/>
        <v/>
      </c>
      <c r="K7963" t="str">
        <f t="shared" si="270"/>
        <v/>
      </c>
    </row>
    <row r="7964" spans="8:11" x14ac:dyDescent="0.4">
      <c r="H7964" s="32" t="str">
        <f>IFERROR(LEFT(DataSource[[#This Row],[日付]],4),"")</f>
        <v/>
      </c>
      <c r="I7964" s="32"/>
      <c r="J7964" s="32" t="str">
        <f t="shared" si="269"/>
        <v/>
      </c>
      <c r="K7964" t="str">
        <f t="shared" si="270"/>
        <v/>
      </c>
    </row>
    <row r="7965" spans="8:11" x14ac:dyDescent="0.4">
      <c r="H7965" s="32" t="str">
        <f>IFERROR(LEFT(DataSource[[#This Row],[日付]],4),"")</f>
        <v/>
      </c>
      <c r="I7965" s="32"/>
      <c r="J7965" s="32" t="str">
        <f t="shared" si="269"/>
        <v/>
      </c>
      <c r="K7965" t="str">
        <f t="shared" si="270"/>
        <v/>
      </c>
    </row>
    <row r="7966" spans="8:11" x14ac:dyDescent="0.4">
      <c r="H7966" s="32" t="str">
        <f>IFERROR(LEFT(DataSource[[#This Row],[日付]],4),"")</f>
        <v/>
      </c>
      <c r="I7966" s="32"/>
      <c r="J7966" s="32" t="str">
        <f t="shared" si="269"/>
        <v/>
      </c>
      <c r="K7966" t="str">
        <f t="shared" si="270"/>
        <v/>
      </c>
    </row>
    <row r="7967" spans="8:11" x14ac:dyDescent="0.4">
      <c r="H7967" s="32" t="str">
        <f>IFERROR(LEFT(DataSource[[#This Row],[日付]],4),"")</f>
        <v/>
      </c>
      <c r="I7967" s="32"/>
      <c r="J7967" s="32" t="str">
        <f t="shared" si="269"/>
        <v/>
      </c>
      <c r="K7967" t="str">
        <f t="shared" si="270"/>
        <v/>
      </c>
    </row>
    <row r="7968" spans="8:11" x14ac:dyDescent="0.4">
      <c r="H7968" s="32" t="str">
        <f>IFERROR(LEFT(DataSource[[#This Row],[日付]],4),"")</f>
        <v/>
      </c>
      <c r="I7968" s="32"/>
      <c r="J7968" s="32" t="str">
        <f t="shared" si="269"/>
        <v/>
      </c>
      <c r="K7968" t="str">
        <f t="shared" si="270"/>
        <v/>
      </c>
    </row>
    <row r="7969" spans="8:11" x14ac:dyDescent="0.4">
      <c r="H7969" s="32" t="str">
        <f>IFERROR(LEFT(DataSource[[#This Row],[日付]],4),"")</f>
        <v/>
      </c>
      <c r="I7969" s="32"/>
      <c r="J7969" s="32" t="str">
        <f t="shared" si="269"/>
        <v/>
      </c>
      <c r="K7969" t="str">
        <f t="shared" si="270"/>
        <v/>
      </c>
    </row>
    <row r="7970" spans="8:11" x14ac:dyDescent="0.4">
      <c r="H7970" s="32" t="str">
        <f>IFERROR(LEFT(DataSource[[#This Row],[日付]],4),"")</f>
        <v/>
      </c>
      <c r="I7970" s="32"/>
      <c r="J7970" s="32" t="str">
        <f t="shared" si="269"/>
        <v/>
      </c>
      <c r="K7970" t="str">
        <f t="shared" si="270"/>
        <v/>
      </c>
    </row>
    <row r="7971" spans="8:11" x14ac:dyDescent="0.4">
      <c r="H7971" s="32" t="str">
        <f>IFERROR(LEFT(DataSource[[#This Row],[日付]],4),"")</f>
        <v/>
      </c>
      <c r="I7971" s="32"/>
      <c r="J7971" s="32" t="str">
        <f t="shared" si="269"/>
        <v/>
      </c>
      <c r="K7971" t="str">
        <f t="shared" si="270"/>
        <v/>
      </c>
    </row>
    <row r="7972" spans="8:11" x14ac:dyDescent="0.4">
      <c r="H7972" s="32" t="str">
        <f>IFERROR(LEFT(DataSource[[#This Row],[日付]],4),"")</f>
        <v/>
      </c>
      <c r="I7972" s="32"/>
      <c r="J7972" s="32" t="str">
        <f t="shared" si="269"/>
        <v/>
      </c>
      <c r="K7972" t="str">
        <f t="shared" si="270"/>
        <v/>
      </c>
    </row>
    <row r="7973" spans="8:11" x14ac:dyDescent="0.4">
      <c r="H7973" s="32" t="str">
        <f>IFERROR(LEFT(DataSource[[#This Row],[日付]],4),"")</f>
        <v/>
      </c>
      <c r="I7973" s="32"/>
      <c r="J7973" s="32" t="str">
        <f t="shared" si="269"/>
        <v/>
      </c>
      <c r="K7973" t="str">
        <f t="shared" si="270"/>
        <v/>
      </c>
    </row>
    <row r="7974" spans="8:11" x14ac:dyDescent="0.4">
      <c r="H7974" s="32" t="str">
        <f>IFERROR(LEFT(DataSource[[#This Row],[日付]],4),"")</f>
        <v/>
      </c>
      <c r="I7974" s="32"/>
      <c r="J7974" s="32" t="str">
        <f t="shared" si="269"/>
        <v/>
      </c>
      <c r="K7974" t="str">
        <f t="shared" si="270"/>
        <v/>
      </c>
    </row>
    <row r="7975" spans="8:11" x14ac:dyDescent="0.4">
      <c r="H7975" s="32" t="str">
        <f>IFERROR(LEFT(DataSource[[#This Row],[日付]],4),"")</f>
        <v/>
      </c>
      <c r="I7975" s="32"/>
      <c r="J7975" s="32" t="str">
        <f t="shared" si="269"/>
        <v/>
      </c>
      <c r="K7975" t="str">
        <f t="shared" si="270"/>
        <v/>
      </c>
    </row>
    <row r="7976" spans="8:11" x14ac:dyDescent="0.4">
      <c r="H7976" s="32" t="str">
        <f>IFERROR(LEFT(DataSource[[#This Row],[日付]],4),"")</f>
        <v/>
      </c>
      <c r="I7976" s="32"/>
      <c r="J7976" s="32" t="str">
        <f t="shared" si="269"/>
        <v/>
      </c>
      <c r="K7976" t="str">
        <f t="shared" si="270"/>
        <v/>
      </c>
    </row>
    <row r="7977" spans="8:11" x14ac:dyDescent="0.4">
      <c r="H7977" s="32" t="str">
        <f>IFERROR(LEFT(DataSource[[#This Row],[日付]],4),"")</f>
        <v/>
      </c>
      <c r="I7977" s="32"/>
      <c r="J7977" s="32" t="str">
        <f t="shared" si="269"/>
        <v/>
      </c>
      <c r="K7977" t="str">
        <f t="shared" si="270"/>
        <v/>
      </c>
    </row>
    <row r="7978" spans="8:11" x14ac:dyDescent="0.4">
      <c r="H7978" s="32" t="str">
        <f>IFERROR(LEFT(DataSource[[#This Row],[日付]],4),"")</f>
        <v/>
      </c>
      <c r="I7978" s="32"/>
      <c r="J7978" s="32" t="str">
        <f t="shared" si="269"/>
        <v/>
      </c>
      <c r="K7978" t="str">
        <f t="shared" si="270"/>
        <v/>
      </c>
    </row>
    <row r="7979" spans="8:11" x14ac:dyDescent="0.4">
      <c r="H7979" s="32" t="str">
        <f>IFERROR(LEFT(DataSource[[#This Row],[日付]],4),"")</f>
        <v/>
      </c>
      <c r="I7979" s="32"/>
      <c r="J7979" s="32" t="str">
        <f t="shared" si="269"/>
        <v/>
      </c>
      <c r="K7979" t="str">
        <f t="shared" si="270"/>
        <v/>
      </c>
    </row>
    <row r="7980" spans="8:11" x14ac:dyDescent="0.4">
      <c r="H7980" s="32" t="str">
        <f>IFERROR(LEFT(DataSource[[#This Row],[日付]],4),"")</f>
        <v/>
      </c>
      <c r="I7980" s="32"/>
      <c r="J7980" s="32" t="str">
        <f t="shared" si="269"/>
        <v/>
      </c>
      <c r="K7980" t="str">
        <f t="shared" si="270"/>
        <v/>
      </c>
    </row>
    <row r="7981" spans="8:11" x14ac:dyDescent="0.4">
      <c r="H7981" s="32" t="str">
        <f>IFERROR(LEFT(DataSource[[#This Row],[日付]],4),"")</f>
        <v/>
      </c>
      <c r="I7981" s="32"/>
      <c r="J7981" s="32" t="str">
        <f t="shared" si="269"/>
        <v/>
      </c>
      <c r="K7981" t="str">
        <f t="shared" si="270"/>
        <v/>
      </c>
    </row>
    <row r="7982" spans="8:11" x14ac:dyDescent="0.4">
      <c r="H7982" s="32" t="str">
        <f>IFERROR(LEFT(DataSource[[#This Row],[日付]],4),"")</f>
        <v/>
      </c>
      <c r="I7982" s="32"/>
      <c r="J7982" s="32" t="str">
        <f t="shared" si="269"/>
        <v/>
      </c>
      <c r="K7982" t="str">
        <f t="shared" si="270"/>
        <v/>
      </c>
    </row>
    <row r="7983" spans="8:11" x14ac:dyDescent="0.4">
      <c r="H7983" s="32" t="str">
        <f>IFERROR(LEFT(DataSource[[#This Row],[日付]],4),"")</f>
        <v/>
      </c>
      <c r="I7983" s="32"/>
      <c r="J7983" s="32" t="str">
        <f t="shared" si="269"/>
        <v/>
      </c>
      <c r="K7983" t="str">
        <f t="shared" si="270"/>
        <v/>
      </c>
    </row>
    <row r="7984" spans="8:11" x14ac:dyDescent="0.4">
      <c r="H7984" s="32" t="str">
        <f>IFERROR(LEFT(DataSource[[#This Row],[日付]],4),"")</f>
        <v/>
      </c>
      <c r="I7984" s="32"/>
      <c r="J7984" s="32" t="str">
        <f t="shared" si="269"/>
        <v/>
      </c>
      <c r="K7984" t="str">
        <f t="shared" si="270"/>
        <v/>
      </c>
    </row>
    <row r="7985" spans="8:11" x14ac:dyDescent="0.4">
      <c r="H7985" s="32" t="str">
        <f>IFERROR(LEFT(DataSource[[#This Row],[日付]],4),"")</f>
        <v/>
      </c>
      <c r="I7985" s="32"/>
      <c r="J7985" s="32" t="str">
        <f t="shared" si="269"/>
        <v/>
      </c>
      <c r="K7985" t="str">
        <f t="shared" si="270"/>
        <v/>
      </c>
    </row>
    <row r="7986" spans="8:11" x14ac:dyDescent="0.4">
      <c r="H7986" s="32" t="str">
        <f>IFERROR(LEFT(DataSource[[#This Row],[日付]],4),"")</f>
        <v/>
      </c>
      <c r="I7986" s="32"/>
      <c r="J7986" s="32" t="str">
        <f t="shared" si="269"/>
        <v/>
      </c>
      <c r="K7986" t="str">
        <f t="shared" si="270"/>
        <v/>
      </c>
    </row>
    <row r="7987" spans="8:11" x14ac:dyDescent="0.4">
      <c r="H7987" s="32" t="str">
        <f>IFERROR(LEFT(DataSource[[#This Row],[日付]],4),"")</f>
        <v/>
      </c>
      <c r="I7987" s="32"/>
      <c r="J7987" s="32" t="str">
        <f t="shared" si="269"/>
        <v/>
      </c>
      <c r="K7987" t="str">
        <f t="shared" si="270"/>
        <v/>
      </c>
    </row>
    <row r="7988" spans="8:11" x14ac:dyDescent="0.4">
      <c r="H7988" s="32" t="str">
        <f>IFERROR(LEFT(DataSource[[#This Row],[日付]],4),"")</f>
        <v/>
      </c>
      <c r="I7988" s="32"/>
      <c r="J7988" s="32" t="str">
        <f t="shared" si="269"/>
        <v/>
      </c>
      <c r="K7988" t="str">
        <f t="shared" si="270"/>
        <v/>
      </c>
    </row>
    <row r="7989" spans="8:11" x14ac:dyDescent="0.4">
      <c r="H7989" s="32" t="str">
        <f>IFERROR(LEFT(DataSource[[#This Row],[日付]],4),"")</f>
        <v/>
      </c>
      <c r="I7989" s="32"/>
      <c r="J7989" s="32" t="str">
        <f t="shared" si="269"/>
        <v/>
      </c>
      <c r="K7989" t="str">
        <f t="shared" si="270"/>
        <v/>
      </c>
    </row>
    <row r="7990" spans="8:11" x14ac:dyDescent="0.4">
      <c r="H7990" s="32" t="str">
        <f>IFERROR(LEFT(DataSource[[#This Row],[日付]],4),"")</f>
        <v/>
      </c>
      <c r="I7990" s="32"/>
      <c r="J7990" s="32" t="str">
        <f t="shared" si="269"/>
        <v/>
      </c>
      <c r="K7990" t="str">
        <f t="shared" si="270"/>
        <v/>
      </c>
    </row>
    <row r="7991" spans="8:11" x14ac:dyDescent="0.4">
      <c r="H7991" s="32" t="str">
        <f>IFERROR(LEFT(DataSource[[#This Row],[日付]],4),"")</f>
        <v/>
      </c>
      <c r="I7991" s="32"/>
      <c r="J7991" s="32" t="str">
        <f t="shared" si="269"/>
        <v/>
      </c>
      <c r="K7991" t="str">
        <f t="shared" si="270"/>
        <v/>
      </c>
    </row>
    <row r="7992" spans="8:11" x14ac:dyDescent="0.4">
      <c r="H7992" s="32" t="str">
        <f>IFERROR(LEFT(DataSource[[#This Row],[日付]],4),"")</f>
        <v/>
      </c>
      <c r="I7992" s="32"/>
      <c r="J7992" s="32" t="str">
        <f t="shared" si="269"/>
        <v/>
      </c>
      <c r="K7992" t="str">
        <f t="shared" si="270"/>
        <v/>
      </c>
    </row>
    <row r="7993" spans="8:11" x14ac:dyDescent="0.4">
      <c r="H7993" s="32" t="str">
        <f>IFERROR(LEFT(DataSource[[#This Row],[日付]],4),"")</f>
        <v/>
      </c>
      <c r="I7993" s="32"/>
      <c r="J7993" s="32" t="str">
        <f t="shared" si="269"/>
        <v/>
      </c>
      <c r="K7993" t="str">
        <f t="shared" si="270"/>
        <v/>
      </c>
    </row>
    <row r="7994" spans="8:11" x14ac:dyDescent="0.4">
      <c r="H7994" s="32" t="str">
        <f>IFERROR(LEFT(DataSource[[#This Row],[日付]],4),"")</f>
        <v/>
      </c>
      <c r="I7994" s="32"/>
      <c r="J7994" s="32" t="str">
        <f t="shared" si="269"/>
        <v/>
      </c>
      <c r="K7994" t="str">
        <f t="shared" si="270"/>
        <v/>
      </c>
    </row>
    <row r="7995" spans="8:11" x14ac:dyDescent="0.4">
      <c r="H7995" s="32" t="str">
        <f>IFERROR(LEFT(DataSource[[#This Row],[日付]],4),"")</f>
        <v/>
      </c>
      <c r="I7995" s="32"/>
      <c r="J7995" s="32" t="str">
        <f t="shared" si="269"/>
        <v/>
      </c>
      <c r="K7995" t="str">
        <f t="shared" si="270"/>
        <v/>
      </c>
    </row>
    <row r="7996" spans="8:11" x14ac:dyDescent="0.4">
      <c r="H7996" s="32" t="str">
        <f>IFERROR(LEFT(DataSource[[#This Row],[日付]],4),"")</f>
        <v/>
      </c>
      <c r="I7996" s="32"/>
      <c r="J7996" s="32" t="str">
        <f t="shared" si="269"/>
        <v/>
      </c>
      <c r="K7996" t="str">
        <f t="shared" si="270"/>
        <v/>
      </c>
    </row>
    <row r="7997" spans="8:11" x14ac:dyDescent="0.4">
      <c r="H7997" s="32" t="str">
        <f>IFERROR(LEFT(DataSource[[#This Row],[日付]],4),"")</f>
        <v/>
      </c>
      <c r="I7997" s="32"/>
      <c r="J7997" s="32" t="str">
        <f t="shared" si="269"/>
        <v/>
      </c>
      <c r="K7997" t="str">
        <f t="shared" si="270"/>
        <v/>
      </c>
    </row>
    <row r="7998" spans="8:11" x14ac:dyDescent="0.4">
      <c r="H7998" s="32" t="str">
        <f>IFERROR(LEFT(DataSource[[#This Row],[日付]],4),"")</f>
        <v/>
      </c>
      <c r="I7998" s="32"/>
      <c r="J7998" s="32" t="str">
        <f t="shared" si="269"/>
        <v/>
      </c>
      <c r="K7998" t="str">
        <f t="shared" si="270"/>
        <v/>
      </c>
    </row>
    <row r="7999" spans="8:11" x14ac:dyDescent="0.4">
      <c r="H7999" s="32" t="str">
        <f>IFERROR(LEFT(DataSource[[#This Row],[日付]],4),"")</f>
        <v/>
      </c>
      <c r="I7999" s="32"/>
      <c r="J7999" s="32" t="str">
        <f t="shared" si="269"/>
        <v/>
      </c>
      <c r="K7999" t="str">
        <f t="shared" si="270"/>
        <v/>
      </c>
    </row>
    <row r="8000" spans="8:11" x14ac:dyDescent="0.4">
      <c r="H8000" s="32" t="str">
        <f>IFERROR(LEFT(DataSource[[#This Row],[日付]],4),"")</f>
        <v/>
      </c>
      <c r="I8000" s="32"/>
      <c r="J8000" s="32" t="str">
        <f t="shared" si="269"/>
        <v/>
      </c>
      <c r="K8000" t="str">
        <f t="shared" si="270"/>
        <v/>
      </c>
    </row>
    <row r="8001" spans="8:11" x14ac:dyDescent="0.4">
      <c r="H8001" s="32" t="str">
        <f>IFERROR(LEFT(DataSource[[#This Row],[日付]],4),"")</f>
        <v/>
      </c>
      <c r="I8001" s="32"/>
      <c r="J8001" s="32" t="str">
        <f t="shared" si="269"/>
        <v/>
      </c>
      <c r="K8001" t="str">
        <f t="shared" si="270"/>
        <v/>
      </c>
    </row>
    <row r="8002" spans="8:11" x14ac:dyDescent="0.4">
      <c r="H8002" s="32" t="str">
        <f>IFERROR(LEFT(DataSource[[#This Row],[日付]],4),"")</f>
        <v/>
      </c>
      <c r="I8002" s="32"/>
      <c r="J8002" s="32" t="str">
        <f t="shared" si="269"/>
        <v/>
      </c>
      <c r="K8002" t="str">
        <f t="shared" si="270"/>
        <v/>
      </c>
    </row>
    <row r="8003" spans="8:11" x14ac:dyDescent="0.4">
      <c r="H8003" s="32" t="str">
        <f>IFERROR(LEFT(DataSource[[#This Row],[日付]],4),"")</f>
        <v/>
      </c>
      <c r="I8003" s="32"/>
      <c r="J8003" s="32" t="str">
        <f t="shared" ref="J8003:J8066" si="271">IF(I8003=1,ROW(),"")</f>
        <v/>
      </c>
      <c r="K8003" t="str">
        <f t="shared" ref="K8003:K8066" si="272">IFERROR(SMALL($J$2:$J$11001,ROW(J8002)),"")</f>
        <v/>
      </c>
    </row>
    <row r="8004" spans="8:11" x14ac:dyDescent="0.4">
      <c r="H8004" s="32" t="str">
        <f>IFERROR(LEFT(DataSource[[#This Row],[日付]],4),"")</f>
        <v/>
      </c>
      <c r="I8004" s="32"/>
      <c r="J8004" s="32" t="str">
        <f t="shared" si="271"/>
        <v/>
      </c>
      <c r="K8004" t="str">
        <f t="shared" si="272"/>
        <v/>
      </c>
    </row>
    <row r="8005" spans="8:11" x14ac:dyDescent="0.4">
      <c r="H8005" s="32" t="str">
        <f>IFERROR(LEFT(DataSource[[#This Row],[日付]],4),"")</f>
        <v/>
      </c>
      <c r="I8005" s="32"/>
      <c r="J8005" s="32" t="str">
        <f t="shared" si="271"/>
        <v/>
      </c>
      <c r="K8005" t="str">
        <f t="shared" si="272"/>
        <v/>
      </c>
    </row>
    <row r="8006" spans="8:11" x14ac:dyDescent="0.4">
      <c r="H8006" s="32" t="str">
        <f>IFERROR(LEFT(DataSource[[#This Row],[日付]],4),"")</f>
        <v/>
      </c>
      <c r="I8006" s="32"/>
      <c r="J8006" s="32" t="str">
        <f t="shared" si="271"/>
        <v/>
      </c>
      <c r="K8006" t="str">
        <f t="shared" si="272"/>
        <v/>
      </c>
    </row>
    <row r="8007" spans="8:11" x14ac:dyDescent="0.4">
      <c r="H8007" s="32" t="str">
        <f>IFERROR(LEFT(DataSource[[#This Row],[日付]],4),"")</f>
        <v/>
      </c>
      <c r="I8007" s="32"/>
      <c r="J8007" s="32" t="str">
        <f t="shared" si="271"/>
        <v/>
      </c>
      <c r="K8007" t="str">
        <f t="shared" si="272"/>
        <v/>
      </c>
    </row>
    <row r="8008" spans="8:11" x14ac:dyDescent="0.4">
      <c r="H8008" s="32" t="str">
        <f>IFERROR(LEFT(DataSource[[#This Row],[日付]],4),"")</f>
        <v/>
      </c>
      <c r="I8008" s="32"/>
      <c r="J8008" s="32" t="str">
        <f t="shared" si="271"/>
        <v/>
      </c>
      <c r="K8008" t="str">
        <f t="shared" si="272"/>
        <v/>
      </c>
    </row>
    <row r="8009" spans="8:11" x14ac:dyDescent="0.4">
      <c r="H8009" s="32" t="str">
        <f>IFERROR(LEFT(DataSource[[#This Row],[日付]],4),"")</f>
        <v/>
      </c>
      <c r="I8009" s="32"/>
      <c r="J8009" s="32" t="str">
        <f t="shared" si="271"/>
        <v/>
      </c>
      <c r="K8009" t="str">
        <f t="shared" si="272"/>
        <v/>
      </c>
    </row>
    <row r="8010" spans="8:11" x14ac:dyDescent="0.4">
      <c r="H8010" s="32" t="str">
        <f>IFERROR(LEFT(DataSource[[#This Row],[日付]],4),"")</f>
        <v/>
      </c>
      <c r="I8010" s="32"/>
      <c r="J8010" s="32" t="str">
        <f t="shared" si="271"/>
        <v/>
      </c>
      <c r="K8010" t="str">
        <f t="shared" si="272"/>
        <v/>
      </c>
    </row>
    <row r="8011" spans="8:11" x14ac:dyDescent="0.4">
      <c r="H8011" s="32" t="str">
        <f>IFERROR(LEFT(DataSource[[#This Row],[日付]],4),"")</f>
        <v/>
      </c>
      <c r="I8011" s="32"/>
      <c r="J8011" s="32" t="str">
        <f t="shared" si="271"/>
        <v/>
      </c>
      <c r="K8011" t="str">
        <f t="shared" si="272"/>
        <v/>
      </c>
    </row>
    <row r="8012" spans="8:11" x14ac:dyDescent="0.4">
      <c r="H8012" s="32" t="str">
        <f>IFERROR(LEFT(DataSource[[#This Row],[日付]],4),"")</f>
        <v/>
      </c>
      <c r="I8012" s="32"/>
      <c r="J8012" s="32" t="str">
        <f t="shared" si="271"/>
        <v/>
      </c>
      <c r="K8012" t="str">
        <f t="shared" si="272"/>
        <v/>
      </c>
    </row>
    <row r="8013" spans="8:11" x14ac:dyDescent="0.4">
      <c r="H8013" s="32" t="str">
        <f>IFERROR(LEFT(DataSource[[#This Row],[日付]],4),"")</f>
        <v/>
      </c>
      <c r="I8013" s="32"/>
      <c r="J8013" s="32" t="str">
        <f t="shared" si="271"/>
        <v/>
      </c>
      <c r="K8013" t="str">
        <f t="shared" si="272"/>
        <v/>
      </c>
    </row>
    <row r="8014" spans="8:11" x14ac:dyDescent="0.4">
      <c r="H8014" s="32" t="str">
        <f>IFERROR(LEFT(DataSource[[#This Row],[日付]],4),"")</f>
        <v/>
      </c>
      <c r="I8014" s="32"/>
      <c r="J8014" s="32" t="str">
        <f t="shared" si="271"/>
        <v/>
      </c>
      <c r="K8014" t="str">
        <f t="shared" si="272"/>
        <v/>
      </c>
    </row>
    <row r="8015" spans="8:11" x14ac:dyDescent="0.4">
      <c r="H8015" s="32" t="str">
        <f>IFERROR(LEFT(DataSource[[#This Row],[日付]],4),"")</f>
        <v/>
      </c>
      <c r="I8015" s="32"/>
      <c r="J8015" s="32" t="str">
        <f t="shared" si="271"/>
        <v/>
      </c>
      <c r="K8015" t="str">
        <f t="shared" si="272"/>
        <v/>
      </c>
    </row>
    <row r="8016" spans="8:11" x14ac:dyDescent="0.4">
      <c r="H8016" s="32" t="str">
        <f>IFERROR(LEFT(DataSource[[#This Row],[日付]],4),"")</f>
        <v/>
      </c>
      <c r="I8016" s="32"/>
      <c r="J8016" s="32" t="str">
        <f t="shared" si="271"/>
        <v/>
      </c>
      <c r="K8016" t="str">
        <f t="shared" si="272"/>
        <v/>
      </c>
    </row>
    <row r="8017" spans="8:11" x14ac:dyDescent="0.4">
      <c r="H8017" s="32" t="str">
        <f>IFERROR(LEFT(DataSource[[#This Row],[日付]],4),"")</f>
        <v/>
      </c>
      <c r="I8017" s="32"/>
      <c r="J8017" s="32" t="str">
        <f t="shared" si="271"/>
        <v/>
      </c>
      <c r="K8017" t="str">
        <f t="shared" si="272"/>
        <v/>
      </c>
    </row>
    <row r="8018" spans="8:11" x14ac:dyDescent="0.4">
      <c r="H8018" s="32" t="str">
        <f>IFERROR(LEFT(DataSource[[#This Row],[日付]],4),"")</f>
        <v/>
      </c>
      <c r="I8018" s="32"/>
      <c r="J8018" s="32" t="str">
        <f t="shared" si="271"/>
        <v/>
      </c>
      <c r="K8018" t="str">
        <f t="shared" si="272"/>
        <v/>
      </c>
    </row>
    <row r="8019" spans="8:11" x14ac:dyDescent="0.4">
      <c r="H8019" s="32" t="str">
        <f>IFERROR(LEFT(DataSource[[#This Row],[日付]],4),"")</f>
        <v/>
      </c>
      <c r="I8019" s="32"/>
      <c r="J8019" s="32" t="str">
        <f t="shared" si="271"/>
        <v/>
      </c>
      <c r="K8019" t="str">
        <f t="shared" si="272"/>
        <v/>
      </c>
    </row>
    <row r="8020" spans="8:11" x14ac:dyDescent="0.4">
      <c r="H8020" s="32" t="str">
        <f>IFERROR(LEFT(DataSource[[#This Row],[日付]],4),"")</f>
        <v/>
      </c>
      <c r="I8020" s="32"/>
      <c r="J8020" s="32" t="str">
        <f t="shared" si="271"/>
        <v/>
      </c>
      <c r="K8020" t="str">
        <f t="shared" si="272"/>
        <v/>
      </c>
    </row>
    <row r="8021" spans="8:11" x14ac:dyDescent="0.4">
      <c r="H8021" s="32" t="str">
        <f>IFERROR(LEFT(DataSource[[#This Row],[日付]],4),"")</f>
        <v/>
      </c>
      <c r="I8021" s="32"/>
      <c r="J8021" s="32" t="str">
        <f t="shared" si="271"/>
        <v/>
      </c>
      <c r="K8021" t="str">
        <f t="shared" si="272"/>
        <v/>
      </c>
    </row>
    <row r="8022" spans="8:11" x14ac:dyDescent="0.4">
      <c r="H8022" s="32" t="str">
        <f>IFERROR(LEFT(DataSource[[#This Row],[日付]],4),"")</f>
        <v/>
      </c>
      <c r="I8022" s="32"/>
      <c r="J8022" s="32" t="str">
        <f t="shared" si="271"/>
        <v/>
      </c>
      <c r="K8022" t="str">
        <f t="shared" si="272"/>
        <v/>
      </c>
    </row>
    <row r="8023" spans="8:11" x14ac:dyDescent="0.4">
      <c r="H8023" s="32" t="str">
        <f>IFERROR(LEFT(DataSource[[#This Row],[日付]],4),"")</f>
        <v/>
      </c>
      <c r="I8023" s="32"/>
      <c r="J8023" s="32" t="str">
        <f t="shared" si="271"/>
        <v/>
      </c>
      <c r="K8023" t="str">
        <f t="shared" si="272"/>
        <v/>
      </c>
    </row>
    <row r="8024" spans="8:11" x14ac:dyDescent="0.4">
      <c r="H8024" s="32" t="str">
        <f>IFERROR(LEFT(DataSource[[#This Row],[日付]],4),"")</f>
        <v/>
      </c>
      <c r="I8024" s="32"/>
      <c r="J8024" s="32" t="str">
        <f t="shared" si="271"/>
        <v/>
      </c>
      <c r="K8024" t="str">
        <f t="shared" si="272"/>
        <v/>
      </c>
    </row>
    <row r="8025" spans="8:11" x14ac:dyDescent="0.4">
      <c r="H8025" s="32" t="str">
        <f>IFERROR(LEFT(DataSource[[#This Row],[日付]],4),"")</f>
        <v/>
      </c>
      <c r="I8025" s="32"/>
      <c r="J8025" s="32" t="str">
        <f t="shared" si="271"/>
        <v/>
      </c>
      <c r="K8025" t="str">
        <f t="shared" si="272"/>
        <v/>
      </c>
    </row>
    <row r="8026" spans="8:11" x14ac:dyDescent="0.4">
      <c r="H8026" s="32" t="str">
        <f>IFERROR(LEFT(DataSource[[#This Row],[日付]],4),"")</f>
        <v/>
      </c>
      <c r="I8026" s="32"/>
      <c r="J8026" s="32" t="str">
        <f t="shared" si="271"/>
        <v/>
      </c>
      <c r="K8026" t="str">
        <f t="shared" si="272"/>
        <v/>
      </c>
    </row>
    <row r="8027" spans="8:11" x14ac:dyDescent="0.4">
      <c r="H8027" s="32" t="str">
        <f>IFERROR(LEFT(DataSource[[#This Row],[日付]],4),"")</f>
        <v/>
      </c>
      <c r="I8027" s="32"/>
      <c r="J8027" s="32" t="str">
        <f t="shared" si="271"/>
        <v/>
      </c>
      <c r="K8027" t="str">
        <f t="shared" si="272"/>
        <v/>
      </c>
    </row>
    <row r="8028" spans="8:11" x14ac:dyDescent="0.4">
      <c r="H8028" s="32" t="str">
        <f>IFERROR(LEFT(DataSource[[#This Row],[日付]],4),"")</f>
        <v/>
      </c>
      <c r="I8028" s="32"/>
      <c r="J8028" s="32" t="str">
        <f t="shared" si="271"/>
        <v/>
      </c>
      <c r="K8028" t="str">
        <f t="shared" si="272"/>
        <v/>
      </c>
    </row>
    <row r="8029" spans="8:11" x14ac:dyDescent="0.4">
      <c r="H8029" s="32" t="str">
        <f>IFERROR(LEFT(DataSource[[#This Row],[日付]],4),"")</f>
        <v/>
      </c>
      <c r="I8029" s="32"/>
      <c r="J8029" s="32" t="str">
        <f t="shared" si="271"/>
        <v/>
      </c>
      <c r="K8029" t="str">
        <f t="shared" si="272"/>
        <v/>
      </c>
    </row>
    <row r="8030" spans="8:11" x14ac:dyDescent="0.4">
      <c r="H8030" s="32" t="str">
        <f>IFERROR(LEFT(DataSource[[#This Row],[日付]],4),"")</f>
        <v/>
      </c>
      <c r="I8030" s="32"/>
      <c r="J8030" s="32" t="str">
        <f t="shared" si="271"/>
        <v/>
      </c>
      <c r="K8030" t="str">
        <f t="shared" si="272"/>
        <v/>
      </c>
    </row>
    <row r="8031" spans="8:11" x14ac:dyDescent="0.4">
      <c r="H8031" s="32" t="str">
        <f>IFERROR(LEFT(DataSource[[#This Row],[日付]],4),"")</f>
        <v/>
      </c>
      <c r="I8031" s="32"/>
      <c r="J8031" s="32" t="str">
        <f t="shared" si="271"/>
        <v/>
      </c>
      <c r="K8031" t="str">
        <f t="shared" si="272"/>
        <v/>
      </c>
    </row>
    <row r="8032" spans="8:11" x14ac:dyDescent="0.4">
      <c r="H8032" s="32" t="str">
        <f>IFERROR(LEFT(DataSource[[#This Row],[日付]],4),"")</f>
        <v/>
      </c>
      <c r="I8032" s="32"/>
      <c r="J8032" s="32" t="str">
        <f t="shared" si="271"/>
        <v/>
      </c>
      <c r="K8032" t="str">
        <f t="shared" si="272"/>
        <v/>
      </c>
    </row>
    <row r="8033" spans="8:11" x14ac:dyDescent="0.4">
      <c r="H8033" s="32" t="str">
        <f>IFERROR(LEFT(DataSource[[#This Row],[日付]],4),"")</f>
        <v/>
      </c>
      <c r="I8033" s="32"/>
      <c r="J8033" s="32" t="str">
        <f t="shared" si="271"/>
        <v/>
      </c>
      <c r="K8033" t="str">
        <f t="shared" si="272"/>
        <v/>
      </c>
    </row>
    <row r="8034" spans="8:11" x14ac:dyDescent="0.4">
      <c r="H8034" s="32" t="str">
        <f>IFERROR(LEFT(DataSource[[#This Row],[日付]],4),"")</f>
        <v/>
      </c>
      <c r="I8034" s="32"/>
      <c r="J8034" s="32" t="str">
        <f t="shared" si="271"/>
        <v/>
      </c>
      <c r="K8034" t="str">
        <f t="shared" si="272"/>
        <v/>
      </c>
    </row>
    <row r="8035" spans="8:11" x14ac:dyDescent="0.4">
      <c r="H8035" s="32" t="str">
        <f>IFERROR(LEFT(DataSource[[#This Row],[日付]],4),"")</f>
        <v/>
      </c>
      <c r="I8035" s="32"/>
      <c r="J8035" s="32" t="str">
        <f t="shared" si="271"/>
        <v/>
      </c>
      <c r="K8035" t="str">
        <f t="shared" si="272"/>
        <v/>
      </c>
    </row>
    <row r="8036" spans="8:11" x14ac:dyDescent="0.4">
      <c r="H8036" s="32" t="str">
        <f>IFERROR(LEFT(DataSource[[#This Row],[日付]],4),"")</f>
        <v/>
      </c>
      <c r="I8036" s="32"/>
      <c r="J8036" s="32" t="str">
        <f t="shared" si="271"/>
        <v/>
      </c>
      <c r="K8036" t="str">
        <f t="shared" si="272"/>
        <v/>
      </c>
    </row>
    <row r="8037" spans="8:11" x14ac:dyDescent="0.4">
      <c r="H8037" s="32" t="str">
        <f>IFERROR(LEFT(DataSource[[#This Row],[日付]],4),"")</f>
        <v/>
      </c>
      <c r="I8037" s="32"/>
      <c r="J8037" s="32" t="str">
        <f t="shared" si="271"/>
        <v/>
      </c>
      <c r="K8037" t="str">
        <f t="shared" si="272"/>
        <v/>
      </c>
    </row>
    <row r="8038" spans="8:11" x14ac:dyDescent="0.4">
      <c r="H8038" s="32" t="str">
        <f>IFERROR(LEFT(DataSource[[#This Row],[日付]],4),"")</f>
        <v/>
      </c>
      <c r="I8038" s="32"/>
      <c r="J8038" s="32" t="str">
        <f t="shared" si="271"/>
        <v/>
      </c>
      <c r="K8038" t="str">
        <f t="shared" si="272"/>
        <v/>
      </c>
    </row>
    <row r="8039" spans="8:11" x14ac:dyDescent="0.4">
      <c r="H8039" s="32" t="str">
        <f>IFERROR(LEFT(DataSource[[#This Row],[日付]],4),"")</f>
        <v/>
      </c>
      <c r="I8039" s="32"/>
      <c r="J8039" s="32" t="str">
        <f t="shared" si="271"/>
        <v/>
      </c>
      <c r="K8039" t="str">
        <f t="shared" si="272"/>
        <v/>
      </c>
    </row>
    <row r="8040" spans="8:11" x14ac:dyDescent="0.4">
      <c r="H8040" s="32" t="str">
        <f>IFERROR(LEFT(DataSource[[#This Row],[日付]],4),"")</f>
        <v/>
      </c>
      <c r="I8040" s="32"/>
      <c r="J8040" s="32" t="str">
        <f t="shared" si="271"/>
        <v/>
      </c>
      <c r="K8040" t="str">
        <f t="shared" si="272"/>
        <v/>
      </c>
    </row>
    <row r="8041" spans="8:11" x14ac:dyDescent="0.4">
      <c r="H8041" s="32" t="str">
        <f>IFERROR(LEFT(DataSource[[#This Row],[日付]],4),"")</f>
        <v/>
      </c>
      <c r="I8041" s="32"/>
      <c r="J8041" s="32" t="str">
        <f t="shared" si="271"/>
        <v/>
      </c>
      <c r="K8041" t="str">
        <f t="shared" si="272"/>
        <v/>
      </c>
    </row>
    <row r="8042" spans="8:11" x14ac:dyDescent="0.4">
      <c r="H8042" s="32" t="str">
        <f>IFERROR(LEFT(DataSource[[#This Row],[日付]],4),"")</f>
        <v/>
      </c>
      <c r="I8042" s="32"/>
      <c r="J8042" s="32" t="str">
        <f t="shared" si="271"/>
        <v/>
      </c>
      <c r="K8042" t="str">
        <f t="shared" si="272"/>
        <v/>
      </c>
    </row>
    <row r="8043" spans="8:11" x14ac:dyDescent="0.4">
      <c r="H8043" s="32" t="str">
        <f>IFERROR(LEFT(DataSource[[#This Row],[日付]],4),"")</f>
        <v/>
      </c>
      <c r="I8043" s="32"/>
      <c r="J8043" s="32" t="str">
        <f t="shared" si="271"/>
        <v/>
      </c>
      <c r="K8043" t="str">
        <f t="shared" si="272"/>
        <v/>
      </c>
    </row>
    <row r="8044" spans="8:11" x14ac:dyDescent="0.4">
      <c r="H8044" s="32" t="str">
        <f>IFERROR(LEFT(DataSource[[#This Row],[日付]],4),"")</f>
        <v/>
      </c>
      <c r="I8044" s="32"/>
      <c r="J8044" s="32" t="str">
        <f t="shared" si="271"/>
        <v/>
      </c>
      <c r="K8044" t="str">
        <f t="shared" si="272"/>
        <v/>
      </c>
    </row>
    <row r="8045" spans="8:11" x14ac:dyDescent="0.4">
      <c r="H8045" s="32" t="str">
        <f>IFERROR(LEFT(DataSource[[#This Row],[日付]],4),"")</f>
        <v/>
      </c>
      <c r="I8045" s="32"/>
      <c r="J8045" s="32" t="str">
        <f t="shared" si="271"/>
        <v/>
      </c>
      <c r="K8045" t="str">
        <f t="shared" si="272"/>
        <v/>
      </c>
    </row>
    <row r="8046" spans="8:11" x14ac:dyDescent="0.4">
      <c r="H8046" s="32" t="str">
        <f>IFERROR(LEFT(DataSource[[#This Row],[日付]],4),"")</f>
        <v/>
      </c>
      <c r="I8046" s="32"/>
      <c r="J8046" s="32" t="str">
        <f t="shared" si="271"/>
        <v/>
      </c>
      <c r="K8046" t="str">
        <f t="shared" si="272"/>
        <v/>
      </c>
    </row>
    <row r="8047" spans="8:11" x14ac:dyDescent="0.4">
      <c r="H8047" s="32" t="str">
        <f>IFERROR(LEFT(DataSource[[#This Row],[日付]],4),"")</f>
        <v/>
      </c>
      <c r="I8047" s="32"/>
      <c r="J8047" s="32" t="str">
        <f t="shared" si="271"/>
        <v/>
      </c>
      <c r="K8047" t="str">
        <f t="shared" si="272"/>
        <v/>
      </c>
    </row>
    <row r="8048" spans="8:11" x14ac:dyDescent="0.4">
      <c r="H8048" s="32" t="str">
        <f>IFERROR(LEFT(DataSource[[#This Row],[日付]],4),"")</f>
        <v/>
      </c>
      <c r="I8048" s="32"/>
      <c r="J8048" s="32" t="str">
        <f t="shared" si="271"/>
        <v/>
      </c>
      <c r="K8048" t="str">
        <f t="shared" si="272"/>
        <v/>
      </c>
    </row>
    <row r="8049" spans="8:11" x14ac:dyDescent="0.4">
      <c r="H8049" s="32" t="str">
        <f>IFERROR(LEFT(DataSource[[#This Row],[日付]],4),"")</f>
        <v/>
      </c>
      <c r="I8049" s="32"/>
      <c r="J8049" s="32" t="str">
        <f t="shared" si="271"/>
        <v/>
      </c>
      <c r="K8049" t="str">
        <f t="shared" si="272"/>
        <v/>
      </c>
    </row>
    <row r="8050" spans="8:11" x14ac:dyDescent="0.4">
      <c r="H8050" s="32" t="str">
        <f>IFERROR(LEFT(DataSource[[#This Row],[日付]],4),"")</f>
        <v/>
      </c>
      <c r="I8050" s="32"/>
      <c r="J8050" s="32" t="str">
        <f t="shared" si="271"/>
        <v/>
      </c>
      <c r="K8050" t="str">
        <f t="shared" si="272"/>
        <v/>
      </c>
    </row>
    <row r="8051" spans="8:11" x14ac:dyDescent="0.4">
      <c r="H8051" s="32" t="str">
        <f>IFERROR(LEFT(DataSource[[#This Row],[日付]],4),"")</f>
        <v/>
      </c>
      <c r="I8051" s="32"/>
      <c r="J8051" s="32" t="str">
        <f t="shared" si="271"/>
        <v/>
      </c>
      <c r="K8051" t="str">
        <f t="shared" si="272"/>
        <v/>
      </c>
    </row>
    <row r="8052" spans="8:11" x14ac:dyDescent="0.4">
      <c r="H8052" s="32" t="str">
        <f>IFERROR(LEFT(DataSource[[#This Row],[日付]],4),"")</f>
        <v/>
      </c>
      <c r="I8052" s="32"/>
      <c r="J8052" s="32" t="str">
        <f t="shared" si="271"/>
        <v/>
      </c>
      <c r="K8052" t="str">
        <f t="shared" si="272"/>
        <v/>
      </c>
    </row>
    <row r="8053" spans="8:11" x14ac:dyDescent="0.4">
      <c r="H8053" s="32" t="str">
        <f>IFERROR(LEFT(DataSource[[#This Row],[日付]],4),"")</f>
        <v/>
      </c>
      <c r="I8053" s="32"/>
      <c r="J8053" s="32" t="str">
        <f t="shared" si="271"/>
        <v/>
      </c>
      <c r="K8053" t="str">
        <f t="shared" si="272"/>
        <v/>
      </c>
    </row>
    <row r="8054" spans="8:11" x14ac:dyDescent="0.4">
      <c r="H8054" s="32" t="str">
        <f>IFERROR(LEFT(DataSource[[#This Row],[日付]],4),"")</f>
        <v/>
      </c>
      <c r="I8054" s="32"/>
      <c r="J8054" s="32" t="str">
        <f t="shared" si="271"/>
        <v/>
      </c>
      <c r="K8054" t="str">
        <f t="shared" si="272"/>
        <v/>
      </c>
    </row>
    <row r="8055" spans="8:11" x14ac:dyDescent="0.4">
      <c r="H8055" s="32" t="str">
        <f>IFERROR(LEFT(DataSource[[#This Row],[日付]],4),"")</f>
        <v/>
      </c>
      <c r="I8055" s="32"/>
      <c r="J8055" s="32" t="str">
        <f t="shared" si="271"/>
        <v/>
      </c>
      <c r="K8055" t="str">
        <f t="shared" si="272"/>
        <v/>
      </c>
    </row>
    <row r="8056" spans="8:11" x14ac:dyDescent="0.4">
      <c r="H8056" s="32" t="str">
        <f>IFERROR(LEFT(DataSource[[#This Row],[日付]],4),"")</f>
        <v/>
      </c>
      <c r="I8056" s="32"/>
      <c r="J8056" s="32" t="str">
        <f t="shared" si="271"/>
        <v/>
      </c>
      <c r="K8056" t="str">
        <f t="shared" si="272"/>
        <v/>
      </c>
    </row>
    <row r="8057" spans="8:11" x14ac:dyDescent="0.4">
      <c r="H8057" s="32" t="str">
        <f>IFERROR(LEFT(DataSource[[#This Row],[日付]],4),"")</f>
        <v/>
      </c>
      <c r="I8057" s="32"/>
      <c r="J8057" s="32" t="str">
        <f t="shared" si="271"/>
        <v/>
      </c>
      <c r="K8057" t="str">
        <f t="shared" si="272"/>
        <v/>
      </c>
    </row>
    <row r="8058" spans="8:11" x14ac:dyDescent="0.4">
      <c r="H8058" s="32" t="str">
        <f>IFERROR(LEFT(DataSource[[#This Row],[日付]],4),"")</f>
        <v/>
      </c>
      <c r="I8058" s="32"/>
      <c r="J8058" s="32" t="str">
        <f t="shared" si="271"/>
        <v/>
      </c>
      <c r="K8058" t="str">
        <f t="shared" si="272"/>
        <v/>
      </c>
    </row>
    <row r="8059" spans="8:11" x14ac:dyDescent="0.4">
      <c r="H8059" s="32" t="str">
        <f>IFERROR(LEFT(DataSource[[#This Row],[日付]],4),"")</f>
        <v/>
      </c>
      <c r="I8059" s="32"/>
      <c r="J8059" s="32" t="str">
        <f t="shared" si="271"/>
        <v/>
      </c>
      <c r="K8059" t="str">
        <f t="shared" si="272"/>
        <v/>
      </c>
    </row>
    <row r="8060" spans="8:11" x14ac:dyDescent="0.4">
      <c r="H8060" s="32" t="str">
        <f>IFERROR(LEFT(DataSource[[#This Row],[日付]],4),"")</f>
        <v/>
      </c>
      <c r="I8060" s="32"/>
      <c r="J8060" s="32" t="str">
        <f t="shared" si="271"/>
        <v/>
      </c>
      <c r="K8060" t="str">
        <f t="shared" si="272"/>
        <v/>
      </c>
    </row>
    <row r="8061" spans="8:11" x14ac:dyDescent="0.4">
      <c r="H8061" s="32" t="str">
        <f>IFERROR(LEFT(DataSource[[#This Row],[日付]],4),"")</f>
        <v/>
      </c>
      <c r="I8061" s="32"/>
      <c r="J8061" s="32" t="str">
        <f t="shared" si="271"/>
        <v/>
      </c>
      <c r="K8061" t="str">
        <f t="shared" si="272"/>
        <v/>
      </c>
    </row>
    <row r="8062" spans="8:11" x14ac:dyDescent="0.4">
      <c r="H8062" s="32" t="str">
        <f>IFERROR(LEFT(DataSource[[#This Row],[日付]],4),"")</f>
        <v/>
      </c>
      <c r="I8062" s="32"/>
      <c r="J8062" s="32" t="str">
        <f t="shared" si="271"/>
        <v/>
      </c>
      <c r="K8062" t="str">
        <f t="shared" si="272"/>
        <v/>
      </c>
    </row>
    <row r="8063" spans="8:11" x14ac:dyDescent="0.4">
      <c r="H8063" s="32" t="str">
        <f>IFERROR(LEFT(DataSource[[#This Row],[日付]],4),"")</f>
        <v/>
      </c>
      <c r="I8063" s="32"/>
      <c r="J8063" s="32" t="str">
        <f t="shared" si="271"/>
        <v/>
      </c>
      <c r="K8063" t="str">
        <f t="shared" si="272"/>
        <v/>
      </c>
    </row>
    <row r="8064" spans="8:11" x14ac:dyDescent="0.4">
      <c r="H8064" s="32" t="str">
        <f>IFERROR(LEFT(DataSource[[#This Row],[日付]],4),"")</f>
        <v/>
      </c>
      <c r="I8064" s="32"/>
      <c r="J8064" s="32" t="str">
        <f t="shared" si="271"/>
        <v/>
      </c>
      <c r="K8064" t="str">
        <f t="shared" si="272"/>
        <v/>
      </c>
    </row>
    <row r="8065" spans="8:11" x14ac:dyDescent="0.4">
      <c r="H8065" s="32" t="str">
        <f>IFERROR(LEFT(DataSource[[#This Row],[日付]],4),"")</f>
        <v/>
      </c>
      <c r="I8065" s="32"/>
      <c r="J8065" s="32" t="str">
        <f t="shared" si="271"/>
        <v/>
      </c>
      <c r="K8065" t="str">
        <f t="shared" si="272"/>
        <v/>
      </c>
    </row>
    <row r="8066" spans="8:11" x14ac:dyDescent="0.4">
      <c r="H8066" s="32" t="str">
        <f>IFERROR(LEFT(DataSource[[#This Row],[日付]],4),"")</f>
        <v/>
      </c>
      <c r="I8066" s="32"/>
      <c r="J8066" s="32" t="str">
        <f t="shared" si="271"/>
        <v/>
      </c>
      <c r="K8066" t="str">
        <f t="shared" si="272"/>
        <v/>
      </c>
    </row>
    <row r="8067" spans="8:11" x14ac:dyDescent="0.4">
      <c r="H8067" s="32" t="str">
        <f>IFERROR(LEFT(DataSource[[#This Row],[日付]],4),"")</f>
        <v/>
      </c>
      <c r="I8067" s="32"/>
      <c r="J8067" s="32" t="str">
        <f t="shared" ref="J8067:J8130" si="273">IF(I8067=1,ROW(),"")</f>
        <v/>
      </c>
      <c r="K8067" t="str">
        <f t="shared" ref="K8067:K8130" si="274">IFERROR(SMALL($J$2:$J$11001,ROW(J8066)),"")</f>
        <v/>
      </c>
    </row>
    <row r="8068" spans="8:11" x14ac:dyDescent="0.4">
      <c r="H8068" s="32" t="str">
        <f>IFERROR(LEFT(DataSource[[#This Row],[日付]],4),"")</f>
        <v/>
      </c>
      <c r="I8068" s="32"/>
      <c r="J8068" s="32" t="str">
        <f t="shared" si="273"/>
        <v/>
      </c>
      <c r="K8068" t="str">
        <f t="shared" si="274"/>
        <v/>
      </c>
    </row>
    <row r="8069" spans="8:11" x14ac:dyDescent="0.4">
      <c r="H8069" s="32" t="str">
        <f>IFERROR(LEFT(DataSource[[#This Row],[日付]],4),"")</f>
        <v/>
      </c>
      <c r="I8069" s="32"/>
      <c r="J8069" s="32" t="str">
        <f t="shared" si="273"/>
        <v/>
      </c>
      <c r="K8069" t="str">
        <f t="shared" si="274"/>
        <v/>
      </c>
    </row>
    <row r="8070" spans="8:11" x14ac:dyDescent="0.4">
      <c r="H8070" s="32" t="str">
        <f>IFERROR(LEFT(DataSource[[#This Row],[日付]],4),"")</f>
        <v/>
      </c>
      <c r="I8070" s="32"/>
      <c r="J8070" s="32" t="str">
        <f t="shared" si="273"/>
        <v/>
      </c>
      <c r="K8070" t="str">
        <f t="shared" si="274"/>
        <v/>
      </c>
    </row>
    <row r="8071" spans="8:11" x14ac:dyDescent="0.4">
      <c r="H8071" s="32" t="str">
        <f>IFERROR(LEFT(DataSource[[#This Row],[日付]],4),"")</f>
        <v/>
      </c>
      <c r="I8071" s="32"/>
      <c r="J8071" s="32" t="str">
        <f t="shared" si="273"/>
        <v/>
      </c>
      <c r="K8071" t="str">
        <f t="shared" si="274"/>
        <v/>
      </c>
    </row>
    <row r="8072" spans="8:11" x14ac:dyDescent="0.4">
      <c r="H8072" s="32" t="str">
        <f>IFERROR(LEFT(DataSource[[#This Row],[日付]],4),"")</f>
        <v/>
      </c>
      <c r="I8072" s="32"/>
      <c r="J8072" s="32" t="str">
        <f t="shared" si="273"/>
        <v/>
      </c>
      <c r="K8072" t="str">
        <f t="shared" si="274"/>
        <v/>
      </c>
    </row>
    <row r="8073" spans="8:11" x14ac:dyDescent="0.4">
      <c r="H8073" s="32" t="str">
        <f>IFERROR(LEFT(DataSource[[#This Row],[日付]],4),"")</f>
        <v/>
      </c>
      <c r="I8073" s="32"/>
      <c r="J8073" s="32" t="str">
        <f t="shared" si="273"/>
        <v/>
      </c>
      <c r="K8073" t="str">
        <f t="shared" si="274"/>
        <v/>
      </c>
    </row>
    <row r="8074" spans="8:11" x14ac:dyDescent="0.4">
      <c r="H8074" s="32" t="str">
        <f>IFERROR(LEFT(DataSource[[#This Row],[日付]],4),"")</f>
        <v/>
      </c>
      <c r="I8074" s="32"/>
      <c r="J8074" s="32" t="str">
        <f t="shared" si="273"/>
        <v/>
      </c>
      <c r="K8074" t="str">
        <f t="shared" si="274"/>
        <v/>
      </c>
    </row>
    <row r="8075" spans="8:11" x14ac:dyDescent="0.4">
      <c r="H8075" s="32" t="str">
        <f>IFERROR(LEFT(DataSource[[#This Row],[日付]],4),"")</f>
        <v/>
      </c>
      <c r="I8075" s="32"/>
      <c r="J8075" s="32" t="str">
        <f t="shared" si="273"/>
        <v/>
      </c>
      <c r="K8075" t="str">
        <f t="shared" si="274"/>
        <v/>
      </c>
    </row>
    <row r="8076" spans="8:11" x14ac:dyDescent="0.4">
      <c r="H8076" s="32" t="str">
        <f>IFERROR(LEFT(DataSource[[#This Row],[日付]],4),"")</f>
        <v/>
      </c>
      <c r="I8076" s="32"/>
      <c r="J8076" s="32" t="str">
        <f t="shared" si="273"/>
        <v/>
      </c>
      <c r="K8076" t="str">
        <f t="shared" si="274"/>
        <v/>
      </c>
    </row>
    <row r="8077" spans="8:11" x14ac:dyDescent="0.4">
      <c r="H8077" s="32" t="str">
        <f>IFERROR(LEFT(DataSource[[#This Row],[日付]],4),"")</f>
        <v/>
      </c>
      <c r="I8077" s="32"/>
      <c r="J8077" s="32" t="str">
        <f t="shared" si="273"/>
        <v/>
      </c>
      <c r="K8077" t="str">
        <f t="shared" si="274"/>
        <v/>
      </c>
    </row>
    <row r="8078" spans="8:11" x14ac:dyDescent="0.4">
      <c r="H8078" s="32" t="str">
        <f>IFERROR(LEFT(DataSource[[#This Row],[日付]],4),"")</f>
        <v/>
      </c>
      <c r="I8078" s="32"/>
      <c r="J8078" s="32" t="str">
        <f t="shared" si="273"/>
        <v/>
      </c>
      <c r="K8078" t="str">
        <f t="shared" si="274"/>
        <v/>
      </c>
    </row>
    <row r="8079" spans="8:11" x14ac:dyDescent="0.4">
      <c r="H8079" s="32" t="str">
        <f>IFERROR(LEFT(DataSource[[#This Row],[日付]],4),"")</f>
        <v/>
      </c>
      <c r="I8079" s="32"/>
      <c r="J8079" s="32" t="str">
        <f t="shared" si="273"/>
        <v/>
      </c>
      <c r="K8079" t="str">
        <f t="shared" si="274"/>
        <v/>
      </c>
    </row>
    <row r="8080" spans="8:11" x14ac:dyDescent="0.4">
      <c r="H8080" s="32" t="str">
        <f>IFERROR(LEFT(DataSource[[#This Row],[日付]],4),"")</f>
        <v/>
      </c>
      <c r="I8080" s="32"/>
      <c r="J8080" s="32" t="str">
        <f t="shared" si="273"/>
        <v/>
      </c>
      <c r="K8080" t="str">
        <f t="shared" si="274"/>
        <v/>
      </c>
    </row>
    <row r="8081" spans="8:11" x14ac:dyDescent="0.4">
      <c r="H8081" s="32" t="str">
        <f>IFERROR(LEFT(DataSource[[#This Row],[日付]],4),"")</f>
        <v/>
      </c>
      <c r="I8081" s="32"/>
      <c r="J8081" s="32" t="str">
        <f t="shared" si="273"/>
        <v/>
      </c>
      <c r="K8081" t="str">
        <f t="shared" si="274"/>
        <v/>
      </c>
    </row>
    <row r="8082" spans="8:11" x14ac:dyDescent="0.4">
      <c r="H8082" s="32" t="str">
        <f>IFERROR(LEFT(DataSource[[#This Row],[日付]],4),"")</f>
        <v/>
      </c>
      <c r="I8082" s="32"/>
      <c r="J8082" s="32" t="str">
        <f t="shared" si="273"/>
        <v/>
      </c>
      <c r="K8082" t="str">
        <f t="shared" si="274"/>
        <v/>
      </c>
    </row>
    <row r="8083" spans="8:11" x14ac:dyDescent="0.4">
      <c r="H8083" s="32" t="str">
        <f>IFERROR(LEFT(DataSource[[#This Row],[日付]],4),"")</f>
        <v/>
      </c>
      <c r="I8083" s="32"/>
      <c r="J8083" s="32" t="str">
        <f t="shared" si="273"/>
        <v/>
      </c>
      <c r="K8083" t="str">
        <f t="shared" si="274"/>
        <v/>
      </c>
    </row>
    <row r="8084" spans="8:11" x14ac:dyDescent="0.4">
      <c r="H8084" s="32" t="str">
        <f>IFERROR(LEFT(DataSource[[#This Row],[日付]],4),"")</f>
        <v/>
      </c>
      <c r="I8084" s="32"/>
      <c r="J8084" s="32" t="str">
        <f t="shared" si="273"/>
        <v/>
      </c>
      <c r="K8084" t="str">
        <f t="shared" si="274"/>
        <v/>
      </c>
    </row>
    <row r="8085" spans="8:11" x14ac:dyDescent="0.4">
      <c r="H8085" s="32" t="str">
        <f>IFERROR(LEFT(DataSource[[#This Row],[日付]],4),"")</f>
        <v/>
      </c>
      <c r="I8085" s="32"/>
      <c r="J8085" s="32" t="str">
        <f t="shared" si="273"/>
        <v/>
      </c>
      <c r="K8085" t="str">
        <f t="shared" si="274"/>
        <v/>
      </c>
    </row>
    <row r="8086" spans="8:11" x14ac:dyDescent="0.4">
      <c r="H8086" s="32" t="str">
        <f>IFERROR(LEFT(DataSource[[#This Row],[日付]],4),"")</f>
        <v/>
      </c>
      <c r="I8086" s="32"/>
      <c r="J8086" s="32" t="str">
        <f t="shared" si="273"/>
        <v/>
      </c>
      <c r="K8086" t="str">
        <f t="shared" si="274"/>
        <v/>
      </c>
    </row>
    <row r="8087" spans="8:11" x14ac:dyDescent="0.4">
      <c r="H8087" s="32" t="str">
        <f>IFERROR(LEFT(DataSource[[#This Row],[日付]],4),"")</f>
        <v/>
      </c>
      <c r="I8087" s="32"/>
      <c r="J8087" s="32" t="str">
        <f t="shared" si="273"/>
        <v/>
      </c>
      <c r="K8087" t="str">
        <f t="shared" si="274"/>
        <v/>
      </c>
    </row>
    <row r="8088" spans="8:11" x14ac:dyDescent="0.4">
      <c r="H8088" s="32" t="str">
        <f>IFERROR(LEFT(DataSource[[#This Row],[日付]],4),"")</f>
        <v/>
      </c>
      <c r="I8088" s="32"/>
      <c r="J8088" s="32" t="str">
        <f t="shared" si="273"/>
        <v/>
      </c>
      <c r="K8088" t="str">
        <f t="shared" si="274"/>
        <v/>
      </c>
    </row>
    <row r="8089" spans="8:11" x14ac:dyDescent="0.4">
      <c r="H8089" s="32" t="str">
        <f>IFERROR(LEFT(DataSource[[#This Row],[日付]],4),"")</f>
        <v/>
      </c>
      <c r="I8089" s="32"/>
      <c r="J8089" s="32" t="str">
        <f t="shared" si="273"/>
        <v/>
      </c>
      <c r="K8089" t="str">
        <f t="shared" si="274"/>
        <v/>
      </c>
    </row>
    <row r="8090" spans="8:11" x14ac:dyDescent="0.4">
      <c r="H8090" s="32" t="str">
        <f>IFERROR(LEFT(DataSource[[#This Row],[日付]],4),"")</f>
        <v/>
      </c>
      <c r="I8090" s="32"/>
      <c r="J8090" s="32" t="str">
        <f t="shared" si="273"/>
        <v/>
      </c>
      <c r="K8090" t="str">
        <f t="shared" si="274"/>
        <v/>
      </c>
    </row>
    <row r="8091" spans="8:11" x14ac:dyDescent="0.4">
      <c r="H8091" s="32" t="str">
        <f>IFERROR(LEFT(DataSource[[#This Row],[日付]],4),"")</f>
        <v/>
      </c>
      <c r="I8091" s="32"/>
      <c r="J8091" s="32" t="str">
        <f t="shared" si="273"/>
        <v/>
      </c>
      <c r="K8091" t="str">
        <f t="shared" si="274"/>
        <v/>
      </c>
    </row>
    <row r="8092" spans="8:11" x14ac:dyDescent="0.4">
      <c r="H8092" s="32" t="str">
        <f>IFERROR(LEFT(DataSource[[#This Row],[日付]],4),"")</f>
        <v/>
      </c>
      <c r="I8092" s="32"/>
      <c r="J8092" s="32" t="str">
        <f t="shared" si="273"/>
        <v/>
      </c>
      <c r="K8092" t="str">
        <f t="shared" si="274"/>
        <v/>
      </c>
    </row>
    <row r="8093" spans="8:11" x14ac:dyDescent="0.4">
      <c r="H8093" s="32" t="str">
        <f>IFERROR(LEFT(DataSource[[#This Row],[日付]],4),"")</f>
        <v/>
      </c>
      <c r="I8093" s="32"/>
      <c r="J8093" s="32" t="str">
        <f t="shared" si="273"/>
        <v/>
      </c>
      <c r="K8093" t="str">
        <f t="shared" si="274"/>
        <v/>
      </c>
    </row>
    <row r="8094" spans="8:11" x14ac:dyDescent="0.4">
      <c r="H8094" s="32" t="str">
        <f>IFERROR(LEFT(DataSource[[#This Row],[日付]],4),"")</f>
        <v/>
      </c>
      <c r="I8094" s="32"/>
      <c r="J8094" s="32" t="str">
        <f t="shared" si="273"/>
        <v/>
      </c>
      <c r="K8094" t="str">
        <f t="shared" si="274"/>
        <v/>
      </c>
    </row>
    <row r="8095" spans="8:11" x14ac:dyDescent="0.4">
      <c r="H8095" s="32" t="str">
        <f>IFERROR(LEFT(DataSource[[#This Row],[日付]],4),"")</f>
        <v/>
      </c>
      <c r="I8095" s="32"/>
      <c r="J8095" s="32" t="str">
        <f t="shared" si="273"/>
        <v/>
      </c>
      <c r="K8095" t="str">
        <f t="shared" si="274"/>
        <v/>
      </c>
    </row>
    <row r="8096" spans="8:11" x14ac:dyDescent="0.4">
      <c r="H8096" s="32" t="str">
        <f>IFERROR(LEFT(DataSource[[#This Row],[日付]],4),"")</f>
        <v/>
      </c>
      <c r="I8096" s="32"/>
      <c r="J8096" s="32" t="str">
        <f t="shared" si="273"/>
        <v/>
      </c>
      <c r="K8096" t="str">
        <f t="shared" si="274"/>
        <v/>
      </c>
    </row>
    <row r="8097" spans="8:11" x14ac:dyDescent="0.4">
      <c r="H8097" s="32" t="str">
        <f>IFERROR(LEFT(DataSource[[#This Row],[日付]],4),"")</f>
        <v/>
      </c>
      <c r="I8097" s="32"/>
      <c r="J8097" s="32" t="str">
        <f t="shared" si="273"/>
        <v/>
      </c>
      <c r="K8097" t="str">
        <f t="shared" si="274"/>
        <v/>
      </c>
    </row>
    <row r="8098" spans="8:11" x14ac:dyDescent="0.4">
      <c r="H8098" s="32" t="str">
        <f>IFERROR(LEFT(DataSource[[#This Row],[日付]],4),"")</f>
        <v/>
      </c>
      <c r="I8098" s="32"/>
      <c r="J8098" s="32" t="str">
        <f t="shared" si="273"/>
        <v/>
      </c>
      <c r="K8098" t="str">
        <f t="shared" si="274"/>
        <v/>
      </c>
    </row>
    <row r="8099" spans="8:11" x14ac:dyDescent="0.4">
      <c r="H8099" s="32" t="str">
        <f>IFERROR(LEFT(DataSource[[#This Row],[日付]],4),"")</f>
        <v/>
      </c>
      <c r="I8099" s="32"/>
      <c r="J8099" s="32" t="str">
        <f t="shared" si="273"/>
        <v/>
      </c>
      <c r="K8099" t="str">
        <f t="shared" si="274"/>
        <v/>
      </c>
    </row>
    <row r="8100" spans="8:11" x14ac:dyDescent="0.4">
      <c r="H8100" s="32" t="str">
        <f>IFERROR(LEFT(DataSource[[#This Row],[日付]],4),"")</f>
        <v/>
      </c>
      <c r="I8100" s="32"/>
      <c r="J8100" s="32" t="str">
        <f t="shared" si="273"/>
        <v/>
      </c>
      <c r="K8100" t="str">
        <f t="shared" si="274"/>
        <v/>
      </c>
    </row>
    <row r="8101" spans="8:11" x14ac:dyDescent="0.4">
      <c r="H8101" s="32" t="str">
        <f>IFERROR(LEFT(DataSource[[#This Row],[日付]],4),"")</f>
        <v/>
      </c>
      <c r="I8101" s="32"/>
      <c r="J8101" s="32" t="str">
        <f t="shared" si="273"/>
        <v/>
      </c>
      <c r="K8101" t="str">
        <f t="shared" si="274"/>
        <v/>
      </c>
    </row>
    <row r="8102" spans="8:11" x14ac:dyDescent="0.4">
      <c r="H8102" s="32" t="str">
        <f>IFERROR(LEFT(DataSource[[#This Row],[日付]],4),"")</f>
        <v/>
      </c>
      <c r="I8102" s="32"/>
      <c r="J8102" s="32" t="str">
        <f t="shared" si="273"/>
        <v/>
      </c>
      <c r="K8102" t="str">
        <f t="shared" si="274"/>
        <v/>
      </c>
    </row>
    <row r="8103" spans="8:11" x14ac:dyDescent="0.4">
      <c r="H8103" s="32" t="str">
        <f>IFERROR(LEFT(DataSource[[#This Row],[日付]],4),"")</f>
        <v/>
      </c>
      <c r="I8103" s="32"/>
      <c r="J8103" s="32" t="str">
        <f t="shared" si="273"/>
        <v/>
      </c>
      <c r="K8103" t="str">
        <f t="shared" si="274"/>
        <v/>
      </c>
    </row>
    <row r="8104" spans="8:11" x14ac:dyDescent="0.4">
      <c r="H8104" s="32" t="str">
        <f>IFERROR(LEFT(DataSource[[#This Row],[日付]],4),"")</f>
        <v/>
      </c>
      <c r="I8104" s="32"/>
      <c r="J8104" s="32" t="str">
        <f t="shared" si="273"/>
        <v/>
      </c>
      <c r="K8104" t="str">
        <f t="shared" si="274"/>
        <v/>
      </c>
    </row>
    <row r="8105" spans="8:11" x14ac:dyDescent="0.4">
      <c r="H8105" s="32" t="str">
        <f>IFERROR(LEFT(DataSource[[#This Row],[日付]],4),"")</f>
        <v/>
      </c>
      <c r="I8105" s="32"/>
      <c r="J8105" s="32" t="str">
        <f t="shared" si="273"/>
        <v/>
      </c>
      <c r="K8105" t="str">
        <f t="shared" si="274"/>
        <v/>
      </c>
    </row>
    <row r="8106" spans="8:11" x14ac:dyDescent="0.4">
      <c r="H8106" s="32" t="str">
        <f>IFERROR(LEFT(DataSource[[#This Row],[日付]],4),"")</f>
        <v/>
      </c>
      <c r="I8106" s="32"/>
      <c r="J8106" s="32" t="str">
        <f t="shared" si="273"/>
        <v/>
      </c>
      <c r="K8106" t="str">
        <f t="shared" si="274"/>
        <v/>
      </c>
    </row>
    <row r="8107" spans="8:11" x14ac:dyDescent="0.4">
      <c r="H8107" s="32" t="str">
        <f>IFERROR(LEFT(DataSource[[#This Row],[日付]],4),"")</f>
        <v/>
      </c>
      <c r="I8107" s="32"/>
      <c r="J8107" s="32" t="str">
        <f t="shared" si="273"/>
        <v/>
      </c>
      <c r="K8107" t="str">
        <f t="shared" si="274"/>
        <v/>
      </c>
    </row>
    <row r="8108" spans="8:11" x14ac:dyDescent="0.4">
      <c r="H8108" s="32" t="str">
        <f>IFERROR(LEFT(DataSource[[#This Row],[日付]],4),"")</f>
        <v/>
      </c>
      <c r="I8108" s="32"/>
      <c r="J8108" s="32" t="str">
        <f t="shared" si="273"/>
        <v/>
      </c>
      <c r="K8108" t="str">
        <f t="shared" si="274"/>
        <v/>
      </c>
    </row>
    <row r="8109" spans="8:11" x14ac:dyDescent="0.4">
      <c r="H8109" s="32" t="str">
        <f>IFERROR(LEFT(DataSource[[#This Row],[日付]],4),"")</f>
        <v/>
      </c>
      <c r="I8109" s="32"/>
      <c r="J8109" s="32" t="str">
        <f t="shared" si="273"/>
        <v/>
      </c>
      <c r="K8109" t="str">
        <f t="shared" si="274"/>
        <v/>
      </c>
    </row>
    <row r="8110" spans="8:11" x14ac:dyDescent="0.4">
      <c r="H8110" s="32" t="str">
        <f>IFERROR(LEFT(DataSource[[#This Row],[日付]],4),"")</f>
        <v/>
      </c>
      <c r="I8110" s="32"/>
      <c r="J8110" s="32" t="str">
        <f t="shared" si="273"/>
        <v/>
      </c>
      <c r="K8110" t="str">
        <f t="shared" si="274"/>
        <v/>
      </c>
    </row>
    <row r="8111" spans="8:11" x14ac:dyDescent="0.4">
      <c r="H8111" s="32" t="str">
        <f>IFERROR(LEFT(DataSource[[#This Row],[日付]],4),"")</f>
        <v/>
      </c>
      <c r="I8111" s="32"/>
      <c r="J8111" s="32" t="str">
        <f t="shared" si="273"/>
        <v/>
      </c>
      <c r="K8111" t="str">
        <f t="shared" si="274"/>
        <v/>
      </c>
    </row>
    <row r="8112" spans="8:11" x14ac:dyDescent="0.4">
      <c r="H8112" s="32" t="str">
        <f>IFERROR(LEFT(DataSource[[#This Row],[日付]],4),"")</f>
        <v/>
      </c>
      <c r="I8112" s="32"/>
      <c r="J8112" s="32" t="str">
        <f t="shared" si="273"/>
        <v/>
      </c>
      <c r="K8112" t="str">
        <f t="shared" si="274"/>
        <v/>
      </c>
    </row>
    <row r="8113" spans="8:11" x14ac:dyDescent="0.4">
      <c r="H8113" s="32" t="str">
        <f>IFERROR(LEFT(DataSource[[#This Row],[日付]],4),"")</f>
        <v/>
      </c>
      <c r="I8113" s="32"/>
      <c r="J8113" s="32" t="str">
        <f t="shared" si="273"/>
        <v/>
      </c>
      <c r="K8113" t="str">
        <f t="shared" si="274"/>
        <v/>
      </c>
    </row>
    <row r="8114" spans="8:11" x14ac:dyDescent="0.4">
      <c r="H8114" s="32" t="str">
        <f>IFERROR(LEFT(DataSource[[#This Row],[日付]],4),"")</f>
        <v/>
      </c>
      <c r="I8114" s="32"/>
      <c r="J8114" s="32" t="str">
        <f t="shared" si="273"/>
        <v/>
      </c>
      <c r="K8114" t="str">
        <f t="shared" si="274"/>
        <v/>
      </c>
    </row>
    <row r="8115" spans="8:11" x14ac:dyDescent="0.4">
      <c r="H8115" s="32" t="str">
        <f>IFERROR(LEFT(DataSource[[#This Row],[日付]],4),"")</f>
        <v/>
      </c>
      <c r="I8115" s="32"/>
      <c r="J8115" s="32" t="str">
        <f t="shared" si="273"/>
        <v/>
      </c>
      <c r="K8115" t="str">
        <f t="shared" si="274"/>
        <v/>
      </c>
    </row>
    <row r="8116" spans="8:11" x14ac:dyDescent="0.4">
      <c r="H8116" s="32" t="str">
        <f>IFERROR(LEFT(DataSource[[#This Row],[日付]],4),"")</f>
        <v/>
      </c>
      <c r="I8116" s="32"/>
      <c r="J8116" s="32" t="str">
        <f t="shared" si="273"/>
        <v/>
      </c>
      <c r="K8116" t="str">
        <f t="shared" si="274"/>
        <v/>
      </c>
    </row>
    <row r="8117" spans="8:11" x14ac:dyDescent="0.4">
      <c r="H8117" s="32" t="str">
        <f>IFERROR(LEFT(DataSource[[#This Row],[日付]],4),"")</f>
        <v/>
      </c>
      <c r="I8117" s="32"/>
      <c r="J8117" s="32" t="str">
        <f t="shared" si="273"/>
        <v/>
      </c>
      <c r="K8117" t="str">
        <f t="shared" si="274"/>
        <v/>
      </c>
    </row>
    <row r="8118" spans="8:11" x14ac:dyDescent="0.4">
      <c r="H8118" s="32" t="str">
        <f>IFERROR(LEFT(DataSource[[#This Row],[日付]],4),"")</f>
        <v/>
      </c>
      <c r="I8118" s="32"/>
      <c r="J8118" s="32" t="str">
        <f t="shared" si="273"/>
        <v/>
      </c>
      <c r="K8118" t="str">
        <f t="shared" si="274"/>
        <v/>
      </c>
    </row>
    <row r="8119" spans="8:11" x14ac:dyDescent="0.4">
      <c r="H8119" s="32" t="str">
        <f>IFERROR(LEFT(DataSource[[#This Row],[日付]],4),"")</f>
        <v/>
      </c>
      <c r="I8119" s="32"/>
      <c r="J8119" s="32" t="str">
        <f t="shared" si="273"/>
        <v/>
      </c>
      <c r="K8119" t="str">
        <f t="shared" si="274"/>
        <v/>
      </c>
    </row>
    <row r="8120" spans="8:11" x14ac:dyDescent="0.4">
      <c r="H8120" s="32" t="str">
        <f>IFERROR(LEFT(DataSource[[#This Row],[日付]],4),"")</f>
        <v/>
      </c>
      <c r="I8120" s="32"/>
      <c r="J8120" s="32" t="str">
        <f t="shared" si="273"/>
        <v/>
      </c>
      <c r="K8120" t="str">
        <f t="shared" si="274"/>
        <v/>
      </c>
    </row>
    <row r="8121" spans="8:11" x14ac:dyDescent="0.4">
      <c r="H8121" s="32" t="str">
        <f>IFERROR(LEFT(DataSource[[#This Row],[日付]],4),"")</f>
        <v/>
      </c>
      <c r="I8121" s="32"/>
      <c r="J8121" s="32" t="str">
        <f t="shared" si="273"/>
        <v/>
      </c>
      <c r="K8121" t="str">
        <f t="shared" si="274"/>
        <v/>
      </c>
    </row>
    <row r="8122" spans="8:11" x14ac:dyDescent="0.4">
      <c r="H8122" s="32" t="str">
        <f>IFERROR(LEFT(DataSource[[#This Row],[日付]],4),"")</f>
        <v/>
      </c>
      <c r="I8122" s="32"/>
      <c r="J8122" s="32" t="str">
        <f t="shared" si="273"/>
        <v/>
      </c>
      <c r="K8122" t="str">
        <f t="shared" si="274"/>
        <v/>
      </c>
    </row>
    <row r="8123" spans="8:11" x14ac:dyDescent="0.4">
      <c r="H8123" s="32" t="str">
        <f>IFERROR(LEFT(DataSource[[#This Row],[日付]],4),"")</f>
        <v/>
      </c>
      <c r="I8123" s="32"/>
      <c r="J8123" s="32" t="str">
        <f t="shared" si="273"/>
        <v/>
      </c>
      <c r="K8123" t="str">
        <f t="shared" si="274"/>
        <v/>
      </c>
    </row>
    <row r="8124" spans="8:11" x14ac:dyDescent="0.4">
      <c r="H8124" s="32" t="str">
        <f>IFERROR(LEFT(DataSource[[#This Row],[日付]],4),"")</f>
        <v/>
      </c>
      <c r="I8124" s="32"/>
      <c r="J8124" s="32" t="str">
        <f t="shared" si="273"/>
        <v/>
      </c>
      <c r="K8124" t="str">
        <f t="shared" si="274"/>
        <v/>
      </c>
    </row>
    <row r="8125" spans="8:11" x14ac:dyDescent="0.4">
      <c r="H8125" s="32" t="str">
        <f>IFERROR(LEFT(DataSource[[#This Row],[日付]],4),"")</f>
        <v/>
      </c>
      <c r="I8125" s="32"/>
      <c r="J8125" s="32" t="str">
        <f t="shared" si="273"/>
        <v/>
      </c>
      <c r="K8125" t="str">
        <f t="shared" si="274"/>
        <v/>
      </c>
    </row>
    <row r="8126" spans="8:11" x14ac:dyDescent="0.4">
      <c r="H8126" s="32" t="str">
        <f>IFERROR(LEFT(DataSource[[#This Row],[日付]],4),"")</f>
        <v/>
      </c>
      <c r="I8126" s="32"/>
      <c r="J8126" s="32" t="str">
        <f t="shared" si="273"/>
        <v/>
      </c>
      <c r="K8126" t="str">
        <f t="shared" si="274"/>
        <v/>
      </c>
    </row>
    <row r="8127" spans="8:11" x14ac:dyDescent="0.4">
      <c r="H8127" s="32" t="str">
        <f>IFERROR(LEFT(DataSource[[#This Row],[日付]],4),"")</f>
        <v/>
      </c>
      <c r="I8127" s="32"/>
      <c r="J8127" s="32" t="str">
        <f t="shared" si="273"/>
        <v/>
      </c>
      <c r="K8127" t="str">
        <f t="shared" si="274"/>
        <v/>
      </c>
    </row>
    <row r="8128" spans="8:11" x14ac:dyDescent="0.4">
      <c r="H8128" s="32" t="str">
        <f>IFERROR(LEFT(DataSource[[#This Row],[日付]],4),"")</f>
        <v/>
      </c>
      <c r="I8128" s="32"/>
      <c r="J8128" s="32" t="str">
        <f t="shared" si="273"/>
        <v/>
      </c>
      <c r="K8128" t="str">
        <f t="shared" si="274"/>
        <v/>
      </c>
    </row>
    <row r="8129" spans="8:11" x14ac:dyDescent="0.4">
      <c r="H8129" s="32" t="str">
        <f>IFERROR(LEFT(DataSource[[#This Row],[日付]],4),"")</f>
        <v/>
      </c>
      <c r="I8129" s="32"/>
      <c r="J8129" s="32" t="str">
        <f t="shared" si="273"/>
        <v/>
      </c>
      <c r="K8129" t="str">
        <f t="shared" si="274"/>
        <v/>
      </c>
    </row>
    <row r="8130" spans="8:11" x14ac:dyDescent="0.4">
      <c r="H8130" s="32" t="str">
        <f>IFERROR(LEFT(DataSource[[#This Row],[日付]],4),"")</f>
        <v/>
      </c>
      <c r="I8130" s="32"/>
      <c r="J8130" s="32" t="str">
        <f t="shared" si="273"/>
        <v/>
      </c>
      <c r="K8130" t="str">
        <f t="shared" si="274"/>
        <v/>
      </c>
    </row>
    <row r="8131" spans="8:11" x14ac:dyDescent="0.4">
      <c r="H8131" s="32" t="str">
        <f>IFERROR(LEFT(DataSource[[#This Row],[日付]],4),"")</f>
        <v/>
      </c>
      <c r="I8131" s="32"/>
      <c r="J8131" s="32" t="str">
        <f t="shared" ref="J8131:J8194" si="275">IF(I8131=1,ROW(),"")</f>
        <v/>
      </c>
      <c r="K8131" t="str">
        <f t="shared" ref="K8131:K8194" si="276">IFERROR(SMALL($J$2:$J$11001,ROW(J8130)),"")</f>
        <v/>
      </c>
    </row>
    <row r="8132" spans="8:11" x14ac:dyDescent="0.4">
      <c r="H8132" s="32" t="str">
        <f>IFERROR(LEFT(DataSource[[#This Row],[日付]],4),"")</f>
        <v/>
      </c>
      <c r="I8132" s="32"/>
      <c r="J8132" s="32" t="str">
        <f t="shared" si="275"/>
        <v/>
      </c>
      <c r="K8132" t="str">
        <f t="shared" si="276"/>
        <v/>
      </c>
    </row>
    <row r="8133" spans="8:11" x14ac:dyDescent="0.4">
      <c r="H8133" s="32" t="str">
        <f>IFERROR(LEFT(DataSource[[#This Row],[日付]],4),"")</f>
        <v/>
      </c>
      <c r="I8133" s="32"/>
      <c r="J8133" s="32" t="str">
        <f t="shared" si="275"/>
        <v/>
      </c>
      <c r="K8133" t="str">
        <f t="shared" si="276"/>
        <v/>
      </c>
    </row>
    <row r="8134" spans="8:11" x14ac:dyDescent="0.4">
      <c r="H8134" s="32" t="str">
        <f>IFERROR(LEFT(DataSource[[#This Row],[日付]],4),"")</f>
        <v/>
      </c>
      <c r="I8134" s="32"/>
      <c r="J8134" s="32" t="str">
        <f t="shared" si="275"/>
        <v/>
      </c>
      <c r="K8134" t="str">
        <f t="shared" si="276"/>
        <v/>
      </c>
    </row>
    <row r="8135" spans="8:11" x14ac:dyDescent="0.4">
      <c r="H8135" s="32" t="str">
        <f>IFERROR(LEFT(DataSource[[#This Row],[日付]],4),"")</f>
        <v/>
      </c>
      <c r="I8135" s="32"/>
      <c r="J8135" s="32" t="str">
        <f t="shared" si="275"/>
        <v/>
      </c>
      <c r="K8135" t="str">
        <f t="shared" si="276"/>
        <v/>
      </c>
    </row>
    <row r="8136" spans="8:11" x14ac:dyDescent="0.4">
      <c r="H8136" s="32" t="str">
        <f>IFERROR(LEFT(DataSource[[#This Row],[日付]],4),"")</f>
        <v/>
      </c>
      <c r="I8136" s="32"/>
      <c r="J8136" s="32" t="str">
        <f t="shared" si="275"/>
        <v/>
      </c>
      <c r="K8136" t="str">
        <f t="shared" si="276"/>
        <v/>
      </c>
    </row>
    <row r="8137" spans="8:11" x14ac:dyDescent="0.4">
      <c r="H8137" s="32" t="str">
        <f>IFERROR(LEFT(DataSource[[#This Row],[日付]],4),"")</f>
        <v/>
      </c>
      <c r="I8137" s="32"/>
      <c r="J8137" s="32" t="str">
        <f t="shared" si="275"/>
        <v/>
      </c>
      <c r="K8137" t="str">
        <f t="shared" si="276"/>
        <v/>
      </c>
    </row>
    <row r="8138" spans="8:11" x14ac:dyDescent="0.4">
      <c r="H8138" s="32" t="str">
        <f>IFERROR(LEFT(DataSource[[#This Row],[日付]],4),"")</f>
        <v/>
      </c>
      <c r="I8138" s="32"/>
      <c r="J8138" s="32" t="str">
        <f t="shared" si="275"/>
        <v/>
      </c>
      <c r="K8138" t="str">
        <f t="shared" si="276"/>
        <v/>
      </c>
    </row>
    <row r="8139" spans="8:11" x14ac:dyDescent="0.4">
      <c r="H8139" s="32" t="str">
        <f>IFERROR(LEFT(DataSource[[#This Row],[日付]],4),"")</f>
        <v/>
      </c>
      <c r="I8139" s="32"/>
      <c r="J8139" s="32" t="str">
        <f t="shared" si="275"/>
        <v/>
      </c>
      <c r="K8139" t="str">
        <f t="shared" si="276"/>
        <v/>
      </c>
    </row>
    <row r="8140" spans="8:11" x14ac:dyDescent="0.4">
      <c r="H8140" s="32" t="str">
        <f>IFERROR(LEFT(DataSource[[#This Row],[日付]],4),"")</f>
        <v/>
      </c>
      <c r="I8140" s="32"/>
      <c r="J8140" s="32" t="str">
        <f t="shared" si="275"/>
        <v/>
      </c>
      <c r="K8140" t="str">
        <f t="shared" si="276"/>
        <v/>
      </c>
    </row>
    <row r="8141" spans="8:11" x14ac:dyDescent="0.4">
      <c r="H8141" s="32" t="str">
        <f>IFERROR(LEFT(DataSource[[#This Row],[日付]],4),"")</f>
        <v/>
      </c>
      <c r="I8141" s="32"/>
      <c r="J8141" s="32" t="str">
        <f t="shared" si="275"/>
        <v/>
      </c>
      <c r="K8141" t="str">
        <f t="shared" si="276"/>
        <v/>
      </c>
    </row>
    <row r="8142" spans="8:11" x14ac:dyDescent="0.4">
      <c r="H8142" s="32" t="str">
        <f>IFERROR(LEFT(DataSource[[#This Row],[日付]],4),"")</f>
        <v/>
      </c>
      <c r="I8142" s="32"/>
      <c r="J8142" s="32" t="str">
        <f t="shared" si="275"/>
        <v/>
      </c>
      <c r="K8142" t="str">
        <f t="shared" si="276"/>
        <v/>
      </c>
    </row>
    <row r="8143" spans="8:11" x14ac:dyDescent="0.4">
      <c r="H8143" s="32" t="str">
        <f>IFERROR(LEFT(DataSource[[#This Row],[日付]],4),"")</f>
        <v/>
      </c>
      <c r="I8143" s="32"/>
      <c r="J8143" s="32" t="str">
        <f t="shared" si="275"/>
        <v/>
      </c>
      <c r="K8143" t="str">
        <f t="shared" si="276"/>
        <v/>
      </c>
    </row>
    <row r="8144" spans="8:11" x14ac:dyDescent="0.4">
      <c r="H8144" s="32" t="str">
        <f>IFERROR(LEFT(DataSource[[#This Row],[日付]],4),"")</f>
        <v/>
      </c>
      <c r="I8144" s="32"/>
      <c r="J8144" s="32" t="str">
        <f t="shared" si="275"/>
        <v/>
      </c>
      <c r="K8144" t="str">
        <f t="shared" si="276"/>
        <v/>
      </c>
    </row>
    <row r="8145" spans="8:11" x14ac:dyDescent="0.4">
      <c r="H8145" s="32" t="str">
        <f>IFERROR(LEFT(DataSource[[#This Row],[日付]],4),"")</f>
        <v/>
      </c>
      <c r="I8145" s="32"/>
      <c r="J8145" s="32" t="str">
        <f t="shared" si="275"/>
        <v/>
      </c>
      <c r="K8145" t="str">
        <f t="shared" si="276"/>
        <v/>
      </c>
    </row>
    <row r="8146" spans="8:11" x14ac:dyDescent="0.4">
      <c r="H8146" s="32" t="str">
        <f>IFERROR(LEFT(DataSource[[#This Row],[日付]],4),"")</f>
        <v/>
      </c>
      <c r="I8146" s="32"/>
      <c r="J8146" s="32" t="str">
        <f t="shared" si="275"/>
        <v/>
      </c>
      <c r="K8146" t="str">
        <f t="shared" si="276"/>
        <v/>
      </c>
    </row>
    <row r="8147" spans="8:11" x14ac:dyDescent="0.4">
      <c r="H8147" s="32" t="str">
        <f>IFERROR(LEFT(DataSource[[#This Row],[日付]],4),"")</f>
        <v/>
      </c>
      <c r="I8147" s="32"/>
      <c r="J8147" s="32" t="str">
        <f t="shared" si="275"/>
        <v/>
      </c>
      <c r="K8147" t="str">
        <f t="shared" si="276"/>
        <v/>
      </c>
    </row>
    <row r="8148" spans="8:11" x14ac:dyDescent="0.4">
      <c r="H8148" s="32" t="str">
        <f>IFERROR(LEFT(DataSource[[#This Row],[日付]],4),"")</f>
        <v/>
      </c>
      <c r="I8148" s="32"/>
      <c r="J8148" s="32" t="str">
        <f t="shared" si="275"/>
        <v/>
      </c>
      <c r="K8148" t="str">
        <f t="shared" si="276"/>
        <v/>
      </c>
    </row>
    <row r="8149" spans="8:11" x14ac:dyDescent="0.4">
      <c r="H8149" s="32" t="str">
        <f>IFERROR(LEFT(DataSource[[#This Row],[日付]],4),"")</f>
        <v/>
      </c>
      <c r="I8149" s="32"/>
      <c r="J8149" s="32" t="str">
        <f t="shared" si="275"/>
        <v/>
      </c>
      <c r="K8149" t="str">
        <f t="shared" si="276"/>
        <v/>
      </c>
    </row>
    <row r="8150" spans="8:11" x14ac:dyDescent="0.4">
      <c r="H8150" s="32" t="str">
        <f>IFERROR(LEFT(DataSource[[#This Row],[日付]],4),"")</f>
        <v/>
      </c>
      <c r="I8150" s="32"/>
      <c r="J8150" s="32" t="str">
        <f t="shared" si="275"/>
        <v/>
      </c>
      <c r="K8150" t="str">
        <f t="shared" si="276"/>
        <v/>
      </c>
    </row>
    <row r="8151" spans="8:11" x14ac:dyDescent="0.4">
      <c r="H8151" s="32" t="str">
        <f>IFERROR(LEFT(DataSource[[#This Row],[日付]],4),"")</f>
        <v/>
      </c>
      <c r="I8151" s="32"/>
      <c r="J8151" s="32" t="str">
        <f t="shared" si="275"/>
        <v/>
      </c>
      <c r="K8151" t="str">
        <f t="shared" si="276"/>
        <v/>
      </c>
    </row>
    <row r="8152" spans="8:11" x14ac:dyDescent="0.4">
      <c r="H8152" s="32" t="str">
        <f>IFERROR(LEFT(DataSource[[#This Row],[日付]],4),"")</f>
        <v/>
      </c>
      <c r="I8152" s="32"/>
      <c r="J8152" s="32" t="str">
        <f t="shared" si="275"/>
        <v/>
      </c>
      <c r="K8152" t="str">
        <f t="shared" si="276"/>
        <v/>
      </c>
    </row>
    <row r="8153" spans="8:11" x14ac:dyDescent="0.4">
      <c r="H8153" s="32" t="str">
        <f>IFERROR(LEFT(DataSource[[#This Row],[日付]],4),"")</f>
        <v/>
      </c>
      <c r="I8153" s="32"/>
      <c r="J8153" s="32" t="str">
        <f t="shared" si="275"/>
        <v/>
      </c>
      <c r="K8153" t="str">
        <f t="shared" si="276"/>
        <v/>
      </c>
    </row>
    <row r="8154" spans="8:11" x14ac:dyDescent="0.4">
      <c r="H8154" s="32" t="str">
        <f>IFERROR(LEFT(DataSource[[#This Row],[日付]],4),"")</f>
        <v/>
      </c>
      <c r="I8154" s="32"/>
      <c r="J8154" s="32" t="str">
        <f t="shared" si="275"/>
        <v/>
      </c>
      <c r="K8154" t="str">
        <f t="shared" si="276"/>
        <v/>
      </c>
    </row>
    <row r="8155" spans="8:11" x14ac:dyDescent="0.4">
      <c r="H8155" s="32" t="str">
        <f>IFERROR(LEFT(DataSource[[#This Row],[日付]],4),"")</f>
        <v/>
      </c>
      <c r="I8155" s="32"/>
      <c r="J8155" s="32" t="str">
        <f t="shared" si="275"/>
        <v/>
      </c>
      <c r="K8155" t="str">
        <f t="shared" si="276"/>
        <v/>
      </c>
    </row>
    <row r="8156" spans="8:11" x14ac:dyDescent="0.4">
      <c r="H8156" s="32" t="str">
        <f>IFERROR(LEFT(DataSource[[#This Row],[日付]],4),"")</f>
        <v/>
      </c>
      <c r="I8156" s="32"/>
      <c r="J8156" s="32" t="str">
        <f t="shared" si="275"/>
        <v/>
      </c>
      <c r="K8156" t="str">
        <f t="shared" si="276"/>
        <v/>
      </c>
    </row>
    <row r="8157" spans="8:11" x14ac:dyDescent="0.4">
      <c r="H8157" s="32" t="str">
        <f>IFERROR(LEFT(DataSource[[#This Row],[日付]],4),"")</f>
        <v/>
      </c>
      <c r="I8157" s="32"/>
      <c r="J8157" s="32" t="str">
        <f t="shared" si="275"/>
        <v/>
      </c>
      <c r="K8157" t="str">
        <f t="shared" si="276"/>
        <v/>
      </c>
    </row>
    <row r="8158" spans="8:11" x14ac:dyDescent="0.4">
      <c r="H8158" s="32" t="str">
        <f>IFERROR(LEFT(DataSource[[#This Row],[日付]],4),"")</f>
        <v/>
      </c>
      <c r="I8158" s="32"/>
      <c r="J8158" s="32" t="str">
        <f t="shared" si="275"/>
        <v/>
      </c>
      <c r="K8158" t="str">
        <f t="shared" si="276"/>
        <v/>
      </c>
    </row>
    <row r="8159" spans="8:11" x14ac:dyDescent="0.4">
      <c r="H8159" s="32" t="str">
        <f>IFERROR(LEFT(DataSource[[#This Row],[日付]],4),"")</f>
        <v/>
      </c>
      <c r="I8159" s="32"/>
      <c r="J8159" s="32" t="str">
        <f t="shared" si="275"/>
        <v/>
      </c>
      <c r="K8159" t="str">
        <f t="shared" si="276"/>
        <v/>
      </c>
    </row>
    <row r="8160" spans="8:11" x14ac:dyDescent="0.4">
      <c r="H8160" s="32" t="str">
        <f>IFERROR(LEFT(DataSource[[#This Row],[日付]],4),"")</f>
        <v/>
      </c>
      <c r="I8160" s="32"/>
      <c r="J8160" s="32" t="str">
        <f t="shared" si="275"/>
        <v/>
      </c>
      <c r="K8160" t="str">
        <f t="shared" si="276"/>
        <v/>
      </c>
    </row>
    <row r="8161" spans="8:11" x14ac:dyDescent="0.4">
      <c r="H8161" s="32" t="str">
        <f>IFERROR(LEFT(DataSource[[#This Row],[日付]],4),"")</f>
        <v/>
      </c>
      <c r="I8161" s="32"/>
      <c r="J8161" s="32" t="str">
        <f t="shared" si="275"/>
        <v/>
      </c>
      <c r="K8161" t="str">
        <f t="shared" si="276"/>
        <v/>
      </c>
    </row>
    <row r="8162" spans="8:11" x14ac:dyDescent="0.4">
      <c r="H8162" s="32" t="str">
        <f>IFERROR(LEFT(DataSource[[#This Row],[日付]],4),"")</f>
        <v/>
      </c>
      <c r="I8162" s="32"/>
      <c r="J8162" s="32" t="str">
        <f t="shared" si="275"/>
        <v/>
      </c>
      <c r="K8162" t="str">
        <f t="shared" si="276"/>
        <v/>
      </c>
    </row>
    <row r="8163" spans="8:11" x14ac:dyDescent="0.4">
      <c r="H8163" s="32" t="str">
        <f>IFERROR(LEFT(DataSource[[#This Row],[日付]],4),"")</f>
        <v/>
      </c>
      <c r="I8163" s="32"/>
      <c r="J8163" s="32" t="str">
        <f t="shared" si="275"/>
        <v/>
      </c>
      <c r="K8163" t="str">
        <f t="shared" si="276"/>
        <v/>
      </c>
    </row>
    <row r="8164" spans="8:11" x14ac:dyDescent="0.4">
      <c r="H8164" s="32" t="str">
        <f>IFERROR(LEFT(DataSource[[#This Row],[日付]],4),"")</f>
        <v/>
      </c>
      <c r="I8164" s="32"/>
      <c r="J8164" s="32" t="str">
        <f t="shared" si="275"/>
        <v/>
      </c>
      <c r="K8164" t="str">
        <f t="shared" si="276"/>
        <v/>
      </c>
    </row>
    <row r="8165" spans="8:11" x14ac:dyDescent="0.4">
      <c r="H8165" s="32" t="str">
        <f>IFERROR(LEFT(DataSource[[#This Row],[日付]],4),"")</f>
        <v/>
      </c>
      <c r="I8165" s="32"/>
      <c r="J8165" s="32" t="str">
        <f t="shared" si="275"/>
        <v/>
      </c>
      <c r="K8165" t="str">
        <f t="shared" si="276"/>
        <v/>
      </c>
    </row>
    <row r="8166" spans="8:11" x14ac:dyDescent="0.4">
      <c r="H8166" s="32" t="str">
        <f>IFERROR(LEFT(DataSource[[#This Row],[日付]],4),"")</f>
        <v/>
      </c>
      <c r="I8166" s="32"/>
      <c r="J8166" s="32" t="str">
        <f t="shared" si="275"/>
        <v/>
      </c>
      <c r="K8166" t="str">
        <f t="shared" si="276"/>
        <v/>
      </c>
    </row>
    <row r="8167" spans="8:11" x14ac:dyDescent="0.4">
      <c r="H8167" s="32" t="str">
        <f>IFERROR(LEFT(DataSource[[#This Row],[日付]],4),"")</f>
        <v/>
      </c>
      <c r="I8167" s="32"/>
      <c r="J8167" s="32" t="str">
        <f t="shared" si="275"/>
        <v/>
      </c>
      <c r="K8167" t="str">
        <f t="shared" si="276"/>
        <v/>
      </c>
    </row>
    <row r="8168" spans="8:11" x14ac:dyDescent="0.4">
      <c r="H8168" s="32" t="str">
        <f>IFERROR(LEFT(DataSource[[#This Row],[日付]],4),"")</f>
        <v/>
      </c>
      <c r="I8168" s="32"/>
      <c r="J8168" s="32" t="str">
        <f t="shared" si="275"/>
        <v/>
      </c>
      <c r="K8168" t="str">
        <f t="shared" si="276"/>
        <v/>
      </c>
    </row>
    <row r="8169" spans="8:11" x14ac:dyDescent="0.4">
      <c r="H8169" s="32" t="str">
        <f>IFERROR(LEFT(DataSource[[#This Row],[日付]],4),"")</f>
        <v/>
      </c>
      <c r="I8169" s="32"/>
      <c r="J8169" s="32" t="str">
        <f t="shared" si="275"/>
        <v/>
      </c>
      <c r="K8169" t="str">
        <f t="shared" si="276"/>
        <v/>
      </c>
    </row>
    <row r="8170" spans="8:11" x14ac:dyDescent="0.4">
      <c r="H8170" s="32" t="str">
        <f>IFERROR(LEFT(DataSource[[#This Row],[日付]],4),"")</f>
        <v/>
      </c>
      <c r="I8170" s="32"/>
      <c r="J8170" s="32" t="str">
        <f t="shared" si="275"/>
        <v/>
      </c>
      <c r="K8170" t="str">
        <f t="shared" si="276"/>
        <v/>
      </c>
    </row>
    <row r="8171" spans="8:11" x14ac:dyDescent="0.4">
      <c r="H8171" s="32" t="str">
        <f>IFERROR(LEFT(DataSource[[#This Row],[日付]],4),"")</f>
        <v/>
      </c>
      <c r="I8171" s="32"/>
      <c r="J8171" s="32" t="str">
        <f t="shared" si="275"/>
        <v/>
      </c>
      <c r="K8171" t="str">
        <f t="shared" si="276"/>
        <v/>
      </c>
    </row>
    <row r="8172" spans="8:11" x14ac:dyDescent="0.4">
      <c r="H8172" s="32" t="str">
        <f>IFERROR(LEFT(DataSource[[#This Row],[日付]],4),"")</f>
        <v/>
      </c>
      <c r="I8172" s="32"/>
      <c r="J8172" s="32" t="str">
        <f t="shared" si="275"/>
        <v/>
      </c>
      <c r="K8172" t="str">
        <f t="shared" si="276"/>
        <v/>
      </c>
    </row>
    <row r="8173" spans="8:11" x14ac:dyDescent="0.4">
      <c r="H8173" s="32" t="str">
        <f>IFERROR(LEFT(DataSource[[#This Row],[日付]],4),"")</f>
        <v/>
      </c>
      <c r="I8173" s="32"/>
      <c r="J8173" s="32" t="str">
        <f t="shared" si="275"/>
        <v/>
      </c>
      <c r="K8173" t="str">
        <f t="shared" si="276"/>
        <v/>
      </c>
    </row>
    <row r="8174" spans="8:11" x14ac:dyDescent="0.4">
      <c r="H8174" s="32" t="str">
        <f>IFERROR(LEFT(DataSource[[#This Row],[日付]],4),"")</f>
        <v/>
      </c>
      <c r="I8174" s="32"/>
      <c r="J8174" s="32" t="str">
        <f t="shared" si="275"/>
        <v/>
      </c>
      <c r="K8174" t="str">
        <f t="shared" si="276"/>
        <v/>
      </c>
    </row>
    <row r="8175" spans="8:11" x14ac:dyDescent="0.4">
      <c r="H8175" s="32" t="str">
        <f>IFERROR(LEFT(DataSource[[#This Row],[日付]],4),"")</f>
        <v/>
      </c>
      <c r="I8175" s="32"/>
      <c r="J8175" s="32" t="str">
        <f t="shared" si="275"/>
        <v/>
      </c>
      <c r="K8175" t="str">
        <f t="shared" si="276"/>
        <v/>
      </c>
    </row>
    <row r="8176" spans="8:11" x14ac:dyDescent="0.4">
      <c r="H8176" s="32" t="str">
        <f>IFERROR(LEFT(DataSource[[#This Row],[日付]],4),"")</f>
        <v/>
      </c>
      <c r="I8176" s="32"/>
      <c r="J8176" s="32" t="str">
        <f t="shared" si="275"/>
        <v/>
      </c>
      <c r="K8176" t="str">
        <f t="shared" si="276"/>
        <v/>
      </c>
    </row>
    <row r="8177" spans="8:11" x14ac:dyDescent="0.4">
      <c r="H8177" s="32" t="str">
        <f>IFERROR(LEFT(DataSource[[#This Row],[日付]],4),"")</f>
        <v/>
      </c>
      <c r="I8177" s="32"/>
      <c r="J8177" s="32" t="str">
        <f t="shared" si="275"/>
        <v/>
      </c>
      <c r="K8177" t="str">
        <f t="shared" si="276"/>
        <v/>
      </c>
    </row>
    <row r="8178" spans="8:11" x14ac:dyDescent="0.4">
      <c r="H8178" s="32" t="str">
        <f>IFERROR(LEFT(DataSource[[#This Row],[日付]],4),"")</f>
        <v/>
      </c>
      <c r="I8178" s="32"/>
      <c r="J8178" s="32" t="str">
        <f t="shared" si="275"/>
        <v/>
      </c>
      <c r="K8178" t="str">
        <f t="shared" si="276"/>
        <v/>
      </c>
    </row>
    <row r="8179" spans="8:11" x14ac:dyDescent="0.4">
      <c r="H8179" s="32" t="str">
        <f>IFERROR(LEFT(DataSource[[#This Row],[日付]],4),"")</f>
        <v/>
      </c>
      <c r="I8179" s="32"/>
      <c r="J8179" s="32" t="str">
        <f t="shared" si="275"/>
        <v/>
      </c>
      <c r="K8179" t="str">
        <f t="shared" si="276"/>
        <v/>
      </c>
    </row>
    <row r="8180" spans="8:11" x14ac:dyDescent="0.4">
      <c r="H8180" s="32" t="str">
        <f>IFERROR(LEFT(DataSource[[#This Row],[日付]],4),"")</f>
        <v/>
      </c>
      <c r="I8180" s="32"/>
      <c r="J8180" s="32" t="str">
        <f t="shared" si="275"/>
        <v/>
      </c>
      <c r="K8180" t="str">
        <f t="shared" si="276"/>
        <v/>
      </c>
    </row>
    <row r="8181" spans="8:11" x14ac:dyDescent="0.4">
      <c r="H8181" s="32" t="str">
        <f>IFERROR(LEFT(DataSource[[#This Row],[日付]],4),"")</f>
        <v/>
      </c>
      <c r="I8181" s="32"/>
      <c r="J8181" s="32" t="str">
        <f t="shared" si="275"/>
        <v/>
      </c>
      <c r="K8181" t="str">
        <f t="shared" si="276"/>
        <v/>
      </c>
    </row>
    <row r="8182" spans="8:11" x14ac:dyDescent="0.4">
      <c r="H8182" s="32" t="str">
        <f>IFERROR(LEFT(DataSource[[#This Row],[日付]],4),"")</f>
        <v/>
      </c>
      <c r="I8182" s="32"/>
      <c r="J8182" s="32" t="str">
        <f t="shared" si="275"/>
        <v/>
      </c>
      <c r="K8182" t="str">
        <f t="shared" si="276"/>
        <v/>
      </c>
    </row>
    <row r="8183" spans="8:11" x14ac:dyDescent="0.4">
      <c r="H8183" s="32" t="str">
        <f>IFERROR(LEFT(DataSource[[#This Row],[日付]],4),"")</f>
        <v/>
      </c>
      <c r="I8183" s="32"/>
      <c r="J8183" s="32" t="str">
        <f t="shared" si="275"/>
        <v/>
      </c>
      <c r="K8183" t="str">
        <f t="shared" si="276"/>
        <v/>
      </c>
    </row>
    <row r="8184" spans="8:11" x14ac:dyDescent="0.4">
      <c r="H8184" s="32" t="str">
        <f>IFERROR(LEFT(DataSource[[#This Row],[日付]],4),"")</f>
        <v/>
      </c>
      <c r="I8184" s="32"/>
      <c r="J8184" s="32" t="str">
        <f t="shared" si="275"/>
        <v/>
      </c>
      <c r="K8184" t="str">
        <f t="shared" si="276"/>
        <v/>
      </c>
    </row>
    <row r="8185" spans="8:11" x14ac:dyDescent="0.4">
      <c r="H8185" s="32" t="str">
        <f>IFERROR(LEFT(DataSource[[#This Row],[日付]],4),"")</f>
        <v/>
      </c>
      <c r="I8185" s="32"/>
      <c r="J8185" s="32" t="str">
        <f t="shared" si="275"/>
        <v/>
      </c>
      <c r="K8185" t="str">
        <f t="shared" si="276"/>
        <v/>
      </c>
    </row>
    <row r="8186" spans="8:11" x14ac:dyDescent="0.4">
      <c r="H8186" s="32" t="str">
        <f>IFERROR(LEFT(DataSource[[#This Row],[日付]],4),"")</f>
        <v/>
      </c>
      <c r="I8186" s="32"/>
      <c r="J8186" s="32" t="str">
        <f t="shared" si="275"/>
        <v/>
      </c>
      <c r="K8186" t="str">
        <f t="shared" si="276"/>
        <v/>
      </c>
    </row>
    <row r="8187" spans="8:11" x14ac:dyDescent="0.4">
      <c r="H8187" s="32" t="str">
        <f>IFERROR(LEFT(DataSource[[#This Row],[日付]],4),"")</f>
        <v/>
      </c>
      <c r="I8187" s="32"/>
      <c r="J8187" s="32" t="str">
        <f t="shared" si="275"/>
        <v/>
      </c>
      <c r="K8187" t="str">
        <f t="shared" si="276"/>
        <v/>
      </c>
    </row>
    <row r="8188" spans="8:11" x14ac:dyDescent="0.4">
      <c r="H8188" s="32" t="str">
        <f>IFERROR(LEFT(DataSource[[#This Row],[日付]],4),"")</f>
        <v/>
      </c>
      <c r="I8188" s="32"/>
      <c r="J8188" s="32" t="str">
        <f t="shared" si="275"/>
        <v/>
      </c>
      <c r="K8188" t="str">
        <f t="shared" si="276"/>
        <v/>
      </c>
    </row>
    <row r="8189" spans="8:11" x14ac:dyDescent="0.4">
      <c r="H8189" s="32" t="str">
        <f>IFERROR(LEFT(DataSource[[#This Row],[日付]],4),"")</f>
        <v/>
      </c>
      <c r="I8189" s="32"/>
      <c r="J8189" s="32" t="str">
        <f t="shared" si="275"/>
        <v/>
      </c>
      <c r="K8189" t="str">
        <f t="shared" si="276"/>
        <v/>
      </c>
    </row>
    <row r="8190" spans="8:11" x14ac:dyDescent="0.4">
      <c r="H8190" s="32" t="str">
        <f>IFERROR(LEFT(DataSource[[#This Row],[日付]],4),"")</f>
        <v/>
      </c>
      <c r="I8190" s="32"/>
      <c r="J8190" s="32" t="str">
        <f t="shared" si="275"/>
        <v/>
      </c>
      <c r="K8190" t="str">
        <f t="shared" si="276"/>
        <v/>
      </c>
    </row>
    <row r="8191" spans="8:11" x14ac:dyDescent="0.4">
      <c r="H8191" s="32" t="str">
        <f>IFERROR(LEFT(DataSource[[#This Row],[日付]],4),"")</f>
        <v/>
      </c>
      <c r="I8191" s="32"/>
      <c r="J8191" s="32" t="str">
        <f t="shared" si="275"/>
        <v/>
      </c>
      <c r="K8191" t="str">
        <f t="shared" si="276"/>
        <v/>
      </c>
    </row>
    <row r="8192" spans="8:11" x14ac:dyDescent="0.4">
      <c r="H8192" s="32" t="str">
        <f>IFERROR(LEFT(DataSource[[#This Row],[日付]],4),"")</f>
        <v/>
      </c>
      <c r="I8192" s="32"/>
      <c r="J8192" s="32" t="str">
        <f t="shared" si="275"/>
        <v/>
      </c>
      <c r="K8192" t="str">
        <f t="shared" si="276"/>
        <v/>
      </c>
    </row>
    <row r="8193" spans="8:11" x14ac:dyDescent="0.4">
      <c r="H8193" s="32" t="str">
        <f>IFERROR(LEFT(DataSource[[#This Row],[日付]],4),"")</f>
        <v/>
      </c>
      <c r="I8193" s="32"/>
      <c r="J8193" s="32" t="str">
        <f t="shared" si="275"/>
        <v/>
      </c>
      <c r="K8193" t="str">
        <f t="shared" si="276"/>
        <v/>
      </c>
    </row>
    <row r="8194" spans="8:11" x14ac:dyDescent="0.4">
      <c r="H8194" s="32" t="str">
        <f>IFERROR(LEFT(DataSource[[#This Row],[日付]],4),"")</f>
        <v/>
      </c>
      <c r="I8194" s="32"/>
      <c r="J8194" s="32" t="str">
        <f t="shared" si="275"/>
        <v/>
      </c>
      <c r="K8194" t="str">
        <f t="shared" si="276"/>
        <v/>
      </c>
    </row>
    <row r="8195" spans="8:11" x14ac:dyDescent="0.4">
      <c r="H8195" s="32" t="str">
        <f>IFERROR(LEFT(DataSource[[#This Row],[日付]],4),"")</f>
        <v/>
      </c>
      <c r="I8195" s="32"/>
      <c r="J8195" s="32" t="str">
        <f t="shared" ref="J8195:J8258" si="277">IF(I8195=1,ROW(),"")</f>
        <v/>
      </c>
      <c r="K8195" t="str">
        <f t="shared" ref="K8195:K8258" si="278">IFERROR(SMALL($J$2:$J$11001,ROW(J8194)),"")</f>
        <v/>
      </c>
    </row>
    <row r="8196" spans="8:11" x14ac:dyDescent="0.4">
      <c r="H8196" s="32" t="str">
        <f>IFERROR(LEFT(DataSource[[#This Row],[日付]],4),"")</f>
        <v/>
      </c>
      <c r="I8196" s="32"/>
      <c r="J8196" s="32" t="str">
        <f t="shared" si="277"/>
        <v/>
      </c>
      <c r="K8196" t="str">
        <f t="shared" si="278"/>
        <v/>
      </c>
    </row>
    <row r="8197" spans="8:11" x14ac:dyDescent="0.4">
      <c r="H8197" s="32" t="str">
        <f>IFERROR(LEFT(DataSource[[#This Row],[日付]],4),"")</f>
        <v/>
      </c>
      <c r="I8197" s="32"/>
      <c r="J8197" s="32" t="str">
        <f t="shared" si="277"/>
        <v/>
      </c>
      <c r="K8197" t="str">
        <f t="shared" si="278"/>
        <v/>
      </c>
    </row>
    <row r="8198" spans="8:11" x14ac:dyDescent="0.4">
      <c r="H8198" s="32" t="str">
        <f>IFERROR(LEFT(DataSource[[#This Row],[日付]],4),"")</f>
        <v/>
      </c>
      <c r="I8198" s="32"/>
      <c r="J8198" s="32" t="str">
        <f t="shared" si="277"/>
        <v/>
      </c>
      <c r="K8198" t="str">
        <f t="shared" si="278"/>
        <v/>
      </c>
    </row>
    <row r="8199" spans="8:11" x14ac:dyDescent="0.4">
      <c r="H8199" s="32" t="str">
        <f>IFERROR(LEFT(DataSource[[#This Row],[日付]],4),"")</f>
        <v/>
      </c>
      <c r="I8199" s="32"/>
      <c r="J8199" s="32" t="str">
        <f t="shared" si="277"/>
        <v/>
      </c>
      <c r="K8199" t="str">
        <f t="shared" si="278"/>
        <v/>
      </c>
    </row>
    <row r="8200" spans="8:11" x14ac:dyDescent="0.4">
      <c r="H8200" s="32" t="str">
        <f>IFERROR(LEFT(DataSource[[#This Row],[日付]],4),"")</f>
        <v/>
      </c>
      <c r="I8200" s="32"/>
      <c r="J8200" s="32" t="str">
        <f t="shared" si="277"/>
        <v/>
      </c>
      <c r="K8200" t="str">
        <f t="shared" si="278"/>
        <v/>
      </c>
    </row>
    <row r="8201" spans="8:11" x14ac:dyDescent="0.4">
      <c r="H8201" s="32" t="str">
        <f>IFERROR(LEFT(DataSource[[#This Row],[日付]],4),"")</f>
        <v/>
      </c>
      <c r="I8201" s="32"/>
      <c r="J8201" s="32" t="str">
        <f t="shared" si="277"/>
        <v/>
      </c>
      <c r="K8201" t="str">
        <f t="shared" si="278"/>
        <v/>
      </c>
    </row>
    <row r="8202" spans="8:11" x14ac:dyDescent="0.4">
      <c r="H8202" s="32" t="str">
        <f>IFERROR(LEFT(DataSource[[#This Row],[日付]],4),"")</f>
        <v/>
      </c>
      <c r="I8202" s="32"/>
      <c r="J8202" s="32" t="str">
        <f t="shared" si="277"/>
        <v/>
      </c>
      <c r="K8202" t="str">
        <f t="shared" si="278"/>
        <v/>
      </c>
    </row>
    <row r="8203" spans="8:11" x14ac:dyDescent="0.4">
      <c r="H8203" s="32" t="str">
        <f>IFERROR(LEFT(DataSource[[#This Row],[日付]],4),"")</f>
        <v/>
      </c>
      <c r="I8203" s="32"/>
      <c r="J8203" s="32" t="str">
        <f t="shared" si="277"/>
        <v/>
      </c>
      <c r="K8203" t="str">
        <f t="shared" si="278"/>
        <v/>
      </c>
    </row>
    <row r="8204" spans="8:11" x14ac:dyDescent="0.4">
      <c r="H8204" s="32" t="str">
        <f>IFERROR(LEFT(DataSource[[#This Row],[日付]],4),"")</f>
        <v/>
      </c>
      <c r="I8204" s="32"/>
      <c r="J8204" s="32" t="str">
        <f t="shared" si="277"/>
        <v/>
      </c>
      <c r="K8204" t="str">
        <f t="shared" si="278"/>
        <v/>
      </c>
    </row>
    <row r="8205" spans="8:11" x14ac:dyDescent="0.4">
      <c r="H8205" s="32" t="str">
        <f>IFERROR(LEFT(DataSource[[#This Row],[日付]],4),"")</f>
        <v/>
      </c>
      <c r="I8205" s="32"/>
      <c r="J8205" s="32" t="str">
        <f t="shared" si="277"/>
        <v/>
      </c>
      <c r="K8205" t="str">
        <f t="shared" si="278"/>
        <v/>
      </c>
    </row>
    <row r="8206" spans="8:11" x14ac:dyDescent="0.4">
      <c r="H8206" s="32" t="str">
        <f>IFERROR(LEFT(DataSource[[#This Row],[日付]],4),"")</f>
        <v/>
      </c>
      <c r="I8206" s="32"/>
      <c r="J8206" s="32" t="str">
        <f t="shared" si="277"/>
        <v/>
      </c>
      <c r="K8206" t="str">
        <f t="shared" si="278"/>
        <v/>
      </c>
    </row>
    <row r="8207" spans="8:11" x14ac:dyDescent="0.4">
      <c r="H8207" s="32" t="str">
        <f>IFERROR(LEFT(DataSource[[#This Row],[日付]],4),"")</f>
        <v/>
      </c>
      <c r="I8207" s="32"/>
      <c r="J8207" s="32" t="str">
        <f t="shared" si="277"/>
        <v/>
      </c>
      <c r="K8207" t="str">
        <f t="shared" si="278"/>
        <v/>
      </c>
    </row>
    <row r="8208" spans="8:11" x14ac:dyDescent="0.4">
      <c r="H8208" s="32" t="str">
        <f>IFERROR(LEFT(DataSource[[#This Row],[日付]],4),"")</f>
        <v/>
      </c>
      <c r="I8208" s="32"/>
      <c r="J8208" s="32" t="str">
        <f t="shared" si="277"/>
        <v/>
      </c>
      <c r="K8208" t="str">
        <f t="shared" si="278"/>
        <v/>
      </c>
    </row>
    <row r="8209" spans="8:11" x14ac:dyDescent="0.4">
      <c r="H8209" s="32" t="str">
        <f>IFERROR(LEFT(DataSource[[#This Row],[日付]],4),"")</f>
        <v/>
      </c>
      <c r="I8209" s="32"/>
      <c r="J8209" s="32" t="str">
        <f t="shared" si="277"/>
        <v/>
      </c>
      <c r="K8209" t="str">
        <f t="shared" si="278"/>
        <v/>
      </c>
    </row>
    <row r="8210" spans="8:11" x14ac:dyDescent="0.4">
      <c r="H8210" s="32" t="str">
        <f>IFERROR(LEFT(DataSource[[#This Row],[日付]],4),"")</f>
        <v/>
      </c>
      <c r="I8210" s="32"/>
      <c r="J8210" s="32" t="str">
        <f t="shared" si="277"/>
        <v/>
      </c>
      <c r="K8210" t="str">
        <f t="shared" si="278"/>
        <v/>
      </c>
    </row>
    <row r="8211" spans="8:11" x14ac:dyDescent="0.4">
      <c r="H8211" s="32" t="str">
        <f>IFERROR(LEFT(DataSource[[#This Row],[日付]],4),"")</f>
        <v/>
      </c>
      <c r="I8211" s="32"/>
      <c r="J8211" s="32" t="str">
        <f t="shared" si="277"/>
        <v/>
      </c>
      <c r="K8211" t="str">
        <f t="shared" si="278"/>
        <v/>
      </c>
    </row>
    <row r="8212" spans="8:11" x14ac:dyDescent="0.4">
      <c r="H8212" s="32" t="str">
        <f>IFERROR(LEFT(DataSource[[#This Row],[日付]],4),"")</f>
        <v/>
      </c>
      <c r="I8212" s="32"/>
      <c r="J8212" s="32" t="str">
        <f t="shared" si="277"/>
        <v/>
      </c>
      <c r="K8212" t="str">
        <f t="shared" si="278"/>
        <v/>
      </c>
    </row>
    <row r="8213" spans="8:11" x14ac:dyDescent="0.4">
      <c r="H8213" s="32" t="str">
        <f>IFERROR(LEFT(DataSource[[#This Row],[日付]],4),"")</f>
        <v/>
      </c>
      <c r="I8213" s="32"/>
      <c r="J8213" s="32" t="str">
        <f t="shared" si="277"/>
        <v/>
      </c>
      <c r="K8213" t="str">
        <f t="shared" si="278"/>
        <v/>
      </c>
    </row>
    <row r="8214" spans="8:11" x14ac:dyDescent="0.4">
      <c r="H8214" s="32" t="str">
        <f>IFERROR(LEFT(DataSource[[#This Row],[日付]],4),"")</f>
        <v/>
      </c>
      <c r="I8214" s="32"/>
      <c r="J8214" s="32" t="str">
        <f t="shared" si="277"/>
        <v/>
      </c>
      <c r="K8214" t="str">
        <f t="shared" si="278"/>
        <v/>
      </c>
    </row>
    <row r="8215" spans="8:11" x14ac:dyDescent="0.4">
      <c r="H8215" s="32" t="str">
        <f>IFERROR(LEFT(DataSource[[#This Row],[日付]],4),"")</f>
        <v/>
      </c>
      <c r="I8215" s="32"/>
      <c r="J8215" s="32" t="str">
        <f t="shared" si="277"/>
        <v/>
      </c>
      <c r="K8215" t="str">
        <f t="shared" si="278"/>
        <v/>
      </c>
    </row>
    <row r="8216" spans="8:11" x14ac:dyDescent="0.4">
      <c r="H8216" s="32" t="str">
        <f>IFERROR(LEFT(DataSource[[#This Row],[日付]],4),"")</f>
        <v/>
      </c>
      <c r="I8216" s="32"/>
      <c r="J8216" s="32" t="str">
        <f t="shared" si="277"/>
        <v/>
      </c>
      <c r="K8216" t="str">
        <f t="shared" si="278"/>
        <v/>
      </c>
    </row>
    <row r="8217" spans="8:11" x14ac:dyDescent="0.4">
      <c r="H8217" s="32" t="str">
        <f>IFERROR(LEFT(DataSource[[#This Row],[日付]],4),"")</f>
        <v/>
      </c>
      <c r="I8217" s="32"/>
      <c r="J8217" s="32" t="str">
        <f t="shared" si="277"/>
        <v/>
      </c>
      <c r="K8217" t="str">
        <f t="shared" si="278"/>
        <v/>
      </c>
    </row>
    <row r="8218" spans="8:11" x14ac:dyDescent="0.4">
      <c r="H8218" s="32" t="str">
        <f>IFERROR(LEFT(DataSource[[#This Row],[日付]],4),"")</f>
        <v/>
      </c>
      <c r="I8218" s="32"/>
      <c r="J8218" s="32" t="str">
        <f t="shared" si="277"/>
        <v/>
      </c>
      <c r="K8218" t="str">
        <f t="shared" si="278"/>
        <v/>
      </c>
    </row>
    <row r="8219" spans="8:11" x14ac:dyDescent="0.4">
      <c r="H8219" s="32" t="str">
        <f>IFERROR(LEFT(DataSource[[#This Row],[日付]],4),"")</f>
        <v/>
      </c>
      <c r="I8219" s="32"/>
      <c r="J8219" s="32" t="str">
        <f t="shared" si="277"/>
        <v/>
      </c>
      <c r="K8219" t="str">
        <f t="shared" si="278"/>
        <v/>
      </c>
    </row>
    <row r="8220" spans="8:11" x14ac:dyDescent="0.4">
      <c r="H8220" s="32" t="str">
        <f>IFERROR(LEFT(DataSource[[#This Row],[日付]],4),"")</f>
        <v/>
      </c>
      <c r="I8220" s="32"/>
      <c r="J8220" s="32" t="str">
        <f t="shared" si="277"/>
        <v/>
      </c>
      <c r="K8220" t="str">
        <f t="shared" si="278"/>
        <v/>
      </c>
    </row>
    <row r="8221" spans="8:11" x14ac:dyDescent="0.4">
      <c r="H8221" s="32" t="str">
        <f>IFERROR(LEFT(DataSource[[#This Row],[日付]],4),"")</f>
        <v/>
      </c>
      <c r="I8221" s="32"/>
      <c r="J8221" s="32" t="str">
        <f t="shared" si="277"/>
        <v/>
      </c>
      <c r="K8221" t="str">
        <f t="shared" si="278"/>
        <v/>
      </c>
    </row>
    <row r="8222" spans="8:11" x14ac:dyDescent="0.4">
      <c r="H8222" s="32" t="str">
        <f>IFERROR(LEFT(DataSource[[#This Row],[日付]],4),"")</f>
        <v/>
      </c>
      <c r="I8222" s="32"/>
      <c r="J8222" s="32" t="str">
        <f t="shared" si="277"/>
        <v/>
      </c>
      <c r="K8222" t="str">
        <f t="shared" si="278"/>
        <v/>
      </c>
    </row>
    <row r="8223" spans="8:11" x14ac:dyDescent="0.4">
      <c r="H8223" s="32" t="str">
        <f>IFERROR(LEFT(DataSource[[#This Row],[日付]],4),"")</f>
        <v/>
      </c>
      <c r="I8223" s="32"/>
      <c r="J8223" s="32" t="str">
        <f t="shared" si="277"/>
        <v/>
      </c>
      <c r="K8223" t="str">
        <f t="shared" si="278"/>
        <v/>
      </c>
    </row>
    <row r="8224" spans="8:11" x14ac:dyDescent="0.4">
      <c r="H8224" s="32" t="str">
        <f>IFERROR(LEFT(DataSource[[#This Row],[日付]],4),"")</f>
        <v/>
      </c>
      <c r="I8224" s="32"/>
      <c r="J8224" s="32" t="str">
        <f t="shared" si="277"/>
        <v/>
      </c>
      <c r="K8224" t="str">
        <f t="shared" si="278"/>
        <v/>
      </c>
    </row>
    <row r="8225" spans="8:11" x14ac:dyDescent="0.4">
      <c r="H8225" s="32" t="str">
        <f>IFERROR(LEFT(DataSource[[#This Row],[日付]],4),"")</f>
        <v/>
      </c>
      <c r="I8225" s="32"/>
      <c r="J8225" s="32" t="str">
        <f t="shared" si="277"/>
        <v/>
      </c>
      <c r="K8225" t="str">
        <f t="shared" si="278"/>
        <v/>
      </c>
    </row>
    <row r="8226" spans="8:11" x14ac:dyDescent="0.4">
      <c r="H8226" s="32" t="str">
        <f>IFERROR(LEFT(DataSource[[#This Row],[日付]],4),"")</f>
        <v/>
      </c>
      <c r="I8226" s="32"/>
      <c r="J8226" s="32" t="str">
        <f t="shared" si="277"/>
        <v/>
      </c>
      <c r="K8226" t="str">
        <f t="shared" si="278"/>
        <v/>
      </c>
    </row>
    <row r="8227" spans="8:11" x14ac:dyDescent="0.4">
      <c r="H8227" s="32" t="str">
        <f>IFERROR(LEFT(DataSource[[#This Row],[日付]],4),"")</f>
        <v/>
      </c>
      <c r="I8227" s="32"/>
      <c r="J8227" s="32" t="str">
        <f t="shared" si="277"/>
        <v/>
      </c>
      <c r="K8227" t="str">
        <f t="shared" si="278"/>
        <v/>
      </c>
    </row>
    <row r="8228" spans="8:11" x14ac:dyDescent="0.4">
      <c r="H8228" s="32" t="str">
        <f>IFERROR(LEFT(DataSource[[#This Row],[日付]],4),"")</f>
        <v/>
      </c>
      <c r="I8228" s="32"/>
      <c r="J8228" s="32" t="str">
        <f t="shared" si="277"/>
        <v/>
      </c>
      <c r="K8228" t="str">
        <f t="shared" si="278"/>
        <v/>
      </c>
    </row>
    <row r="8229" spans="8:11" x14ac:dyDescent="0.4">
      <c r="H8229" s="32" t="str">
        <f>IFERROR(LEFT(DataSource[[#This Row],[日付]],4),"")</f>
        <v/>
      </c>
      <c r="I8229" s="32"/>
      <c r="J8229" s="32" t="str">
        <f t="shared" si="277"/>
        <v/>
      </c>
      <c r="K8229" t="str">
        <f t="shared" si="278"/>
        <v/>
      </c>
    </row>
    <row r="8230" spans="8:11" x14ac:dyDescent="0.4">
      <c r="H8230" s="32" t="str">
        <f>IFERROR(LEFT(DataSource[[#This Row],[日付]],4),"")</f>
        <v/>
      </c>
      <c r="I8230" s="32"/>
      <c r="J8230" s="32" t="str">
        <f t="shared" si="277"/>
        <v/>
      </c>
      <c r="K8230" t="str">
        <f t="shared" si="278"/>
        <v/>
      </c>
    </row>
    <row r="8231" spans="8:11" x14ac:dyDescent="0.4">
      <c r="H8231" s="32" t="str">
        <f>IFERROR(LEFT(DataSource[[#This Row],[日付]],4),"")</f>
        <v/>
      </c>
      <c r="I8231" s="32"/>
      <c r="J8231" s="32" t="str">
        <f t="shared" si="277"/>
        <v/>
      </c>
      <c r="K8231" t="str">
        <f t="shared" si="278"/>
        <v/>
      </c>
    </row>
    <row r="8232" spans="8:11" x14ac:dyDescent="0.4">
      <c r="H8232" s="32" t="str">
        <f>IFERROR(LEFT(DataSource[[#This Row],[日付]],4),"")</f>
        <v/>
      </c>
      <c r="I8232" s="32"/>
      <c r="J8232" s="32" t="str">
        <f t="shared" si="277"/>
        <v/>
      </c>
      <c r="K8232" t="str">
        <f t="shared" si="278"/>
        <v/>
      </c>
    </row>
    <row r="8233" spans="8:11" x14ac:dyDescent="0.4">
      <c r="H8233" s="32" t="str">
        <f>IFERROR(LEFT(DataSource[[#This Row],[日付]],4),"")</f>
        <v/>
      </c>
      <c r="I8233" s="32"/>
      <c r="J8233" s="32" t="str">
        <f t="shared" si="277"/>
        <v/>
      </c>
      <c r="K8233" t="str">
        <f t="shared" si="278"/>
        <v/>
      </c>
    </row>
    <row r="8234" spans="8:11" x14ac:dyDescent="0.4">
      <c r="H8234" s="32" t="str">
        <f>IFERROR(LEFT(DataSource[[#This Row],[日付]],4),"")</f>
        <v/>
      </c>
      <c r="I8234" s="32"/>
      <c r="J8234" s="32" t="str">
        <f t="shared" si="277"/>
        <v/>
      </c>
      <c r="K8234" t="str">
        <f t="shared" si="278"/>
        <v/>
      </c>
    </row>
    <row r="8235" spans="8:11" x14ac:dyDescent="0.4">
      <c r="H8235" s="32" t="str">
        <f>IFERROR(LEFT(DataSource[[#This Row],[日付]],4),"")</f>
        <v/>
      </c>
      <c r="I8235" s="32"/>
      <c r="J8235" s="32" t="str">
        <f t="shared" si="277"/>
        <v/>
      </c>
      <c r="K8235" t="str">
        <f t="shared" si="278"/>
        <v/>
      </c>
    </row>
    <row r="8236" spans="8:11" x14ac:dyDescent="0.4">
      <c r="H8236" s="32" t="str">
        <f>IFERROR(LEFT(DataSource[[#This Row],[日付]],4),"")</f>
        <v/>
      </c>
      <c r="I8236" s="32"/>
      <c r="J8236" s="32" t="str">
        <f t="shared" si="277"/>
        <v/>
      </c>
      <c r="K8236" t="str">
        <f t="shared" si="278"/>
        <v/>
      </c>
    </row>
    <row r="8237" spans="8:11" x14ac:dyDescent="0.4">
      <c r="H8237" s="32" t="str">
        <f>IFERROR(LEFT(DataSource[[#This Row],[日付]],4),"")</f>
        <v/>
      </c>
      <c r="I8237" s="32"/>
      <c r="J8237" s="32" t="str">
        <f t="shared" si="277"/>
        <v/>
      </c>
      <c r="K8237" t="str">
        <f t="shared" si="278"/>
        <v/>
      </c>
    </row>
    <row r="8238" spans="8:11" x14ac:dyDescent="0.4">
      <c r="H8238" s="32" t="str">
        <f>IFERROR(LEFT(DataSource[[#This Row],[日付]],4),"")</f>
        <v/>
      </c>
      <c r="I8238" s="32"/>
      <c r="J8238" s="32" t="str">
        <f t="shared" si="277"/>
        <v/>
      </c>
      <c r="K8238" t="str">
        <f t="shared" si="278"/>
        <v/>
      </c>
    </row>
    <row r="8239" spans="8:11" x14ac:dyDescent="0.4">
      <c r="H8239" s="32" t="str">
        <f>IFERROR(LEFT(DataSource[[#This Row],[日付]],4),"")</f>
        <v/>
      </c>
      <c r="I8239" s="32"/>
      <c r="J8239" s="32" t="str">
        <f t="shared" si="277"/>
        <v/>
      </c>
      <c r="K8239" t="str">
        <f t="shared" si="278"/>
        <v/>
      </c>
    </row>
    <row r="8240" spans="8:11" x14ac:dyDescent="0.4">
      <c r="H8240" s="32" t="str">
        <f>IFERROR(LEFT(DataSource[[#This Row],[日付]],4),"")</f>
        <v/>
      </c>
      <c r="I8240" s="32"/>
      <c r="J8240" s="32" t="str">
        <f t="shared" si="277"/>
        <v/>
      </c>
      <c r="K8240" t="str">
        <f t="shared" si="278"/>
        <v/>
      </c>
    </row>
    <row r="8241" spans="8:11" x14ac:dyDescent="0.4">
      <c r="H8241" s="32" t="str">
        <f>IFERROR(LEFT(DataSource[[#This Row],[日付]],4),"")</f>
        <v/>
      </c>
      <c r="I8241" s="32"/>
      <c r="J8241" s="32" t="str">
        <f t="shared" si="277"/>
        <v/>
      </c>
      <c r="K8241" t="str">
        <f t="shared" si="278"/>
        <v/>
      </c>
    </row>
    <row r="8242" spans="8:11" x14ac:dyDescent="0.4">
      <c r="H8242" s="32" t="str">
        <f>IFERROR(LEFT(DataSource[[#This Row],[日付]],4),"")</f>
        <v/>
      </c>
      <c r="I8242" s="32"/>
      <c r="J8242" s="32" t="str">
        <f t="shared" si="277"/>
        <v/>
      </c>
      <c r="K8242" t="str">
        <f t="shared" si="278"/>
        <v/>
      </c>
    </row>
    <row r="8243" spans="8:11" x14ac:dyDescent="0.4">
      <c r="H8243" s="32" t="str">
        <f>IFERROR(LEFT(DataSource[[#This Row],[日付]],4),"")</f>
        <v/>
      </c>
      <c r="I8243" s="32"/>
      <c r="J8243" s="32" t="str">
        <f t="shared" si="277"/>
        <v/>
      </c>
      <c r="K8243" t="str">
        <f t="shared" si="278"/>
        <v/>
      </c>
    </row>
    <row r="8244" spans="8:11" x14ac:dyDescent="0.4">
      <c r="H8244" s="32" t="str">
        <f>IFERROR(LEFT(DataSource[[#This Row],[日付]],4),"")</f>
        <v/>
      </c>
      <c r="I8244" s="32"/>
      <c r="J8244" s="32" t="str">
        <f t="shared" si="277"/>
        <v/>
      </c>
      <c r="K8244" t="str">
        <f t="shared" si="278"/>
        <v/>
      </c>
    </row>
    <row r="8245" spans="8:11" x14ac:dyDescent="0.4">
      <c r="H8245" s="32" t="str">
        <f>IFERROR(LEFT(DataSource[[#This Row],[日付]],4),"")</f>
        <v/>
      </c>
      <c r="I8245" s="32"/>
      <c r="J8245" s="32" t="str">
        <f t="shared" si="277"/>
        <v/>
      </c>
      <c r="K8245" t="str">
        <f t="shared" si="278"/>
        <v/>
      </c>
    </row>
    <row r="8246" spans="8:11" x14ac:dyDescent="0.4">
      <c r="H8246" s="32" t="str">
        <f>IFERROR(LEFT(DataSource[[#This Row],[日付]],4),"")</f>
        <v/>
      </c>
      <c r="I8246" s="32"/>
      <c r="J8246" s="32" t="str">
        <f t="shared" si="277"/>
        <v/>
      </c>
      <c r="K8246" t="str">
        <f t="shared" si="278"/>
        <v/>
      </c>
    </row>
    <row r="8247" spans="8:11" x14ac:dyDescent="0.4">
      <c r="H8247" s="32" t="str">
        <f>IFERROR(LEFT(DataSource[[#This Row],[日付]],4),"")</f>
        <v/>
      </c>
      <c r="I8247" s="32"/>
      <c r="J8247" s="32" t="str">
        <f t="shared" si="277"/>
        <v/>
      </c>
      <c r="K8247" t="str">
        <f t="shared" si="278"/>
        <v/>
      </c>
    </row>
    <row r="8248" spans="8:11" x14ac:dyDescent="0.4">
      <c r="H8248" s="32" t="str">
        <f>IFERROR(LEFT(DataSource[[#This Row],[日付]],4),"")</f>
        <v/>
      </c>
      <c r="I8248" s="32"/>
      <c r="J8248" s="32" t="str">
        <f t="shared" si="277"/>
        <v/>
      </c>
      <c r="K8248" t="str">
        <f t="shared" si="278"/>
        <v/>
      </c>
    </row>
    <row r="8249" spans="8:11" x14ac:dyDescent="0.4">
      <c r="H8249" s="32" t="str">
        <f>IFERROR(LEFT(DataSource[[#This Row],[日付]],4),"")</f>
        <v/>
      </c>
      <c r="I8249" s="32"/>
      <c r="J8249" s="32" t="str">
        <f t="shared" si="277"/>
        <v/>
      </c>
      <c r="K8249" t="str">
        <f t="shared" si="278"/>
        <v/>
      </c>
    </row>
    <row r="8250" spans="8:11" x14ac:dyDescent="0.4">
      <c r="H8250" s="32" t="str">
        <f>IFERROR(LEFT(DataSource[[#This Row],[日付]],4),"")</f>
        <v/>
      </c>
      <c r="I8250" s="32"/>
      <c r="J8250" s="32" t="str">
        <f t="shared" si="277"/>
        <v/>
      </c>
      <c r="K8250" t="str">
        <f t="shared" si="278"/>
        <v/>
      </c>
    </row>
    <row r="8251" spans="8:11" x14ac:dyDescent="0.4">
      <c r="H8251" s="32" t="str">
        <f>IFERROR(LEFT(DataSource[[#This Row],[日付]],4),"")</f>
        <v/>
      </c>
      <c r="I8251" s="32"/>
      <c r="J8251" s="32" t="str">
        <f t="shared" si="277"/>
        <v/>
      </c>
      <c r="K8251" t="str">
        <f t="shared" si="278"/>
        <v/>
      </c>
    </row>
    <row r="8252" spans="8:11" x14ac:dyDescent="0.4">
      <c r="H8252" s="32" t="str">
        <f>IFERROR(LEFT(DataSource[[#This Row],[日付]],4),"")</f>
        <v/>
      </c>
      <c r="I8252" s="32"/>
      <c r="J8252" s="32" t="str">
        <f t="shared" si="277"/>
        <v/>
      </c>
      <c r="K8252" t="str">
        <f t="shared" si="278"/>
        <v/>
      </c>
    </row>
    <row r="8253" spans="8:11" x14ac:dyDescent="0.4">
      <c r="H8253" s="32" t="str">
        <f>IFERROR(LEFT(DataSource[[#This Row],[日付]],4),"")</f>
        <v/>
      </c>
      <c r="I8253" s="32"/>
      <c r="J8253" s="32" t="str">
        <f t="shared" si="277"/>
        <v/>
      </c>
      <c r="K8253" t="str">
        <f t="shared" si="278"/>
        <v/>
      </c>
    </row>
    <row r="8254" spans="8:11" x14ac:dyDescent="0.4">
      <c r="H8254" s="32" t="str">
        <f>IFERROR(LEFT(DataSource[[#This Row],[日付]],4),"")</f>
        <v/>
      </c>
      <c r="I8254" s="32"/>
      <c r="J8254" s="32" t="str">
        <f t="shared" si="277"/>
        <v/>
      </c>
      <c r="K8254" t="str">
        <f t="shared" si="278"/>
        <v/>
      </c>
    </row>
    <row r="8255" spans="8:11" x14ac:dyDescent="0.4">
      <c r="H8255" s="32" t="str">
        <f>IFERROR(LEFT(DataSource[[#This Row],[日付]],4),"")</f>
        <v/>
      </c>
      <c r="I8255" s="32"/>
      <c r="J8255" s="32" t="str">
        <f t="shared" si="277"/>
        <v/>
      </c>
      <c r="K8255" t="str">
        <f t="shared" si="278"/>
        <v/>
      </c>
    </row>
    <row r="8256" spans="8:11" x14ac:dyDescent="0.4">
      <c r="H8256" s="32" t="str">
        <f>IFERROR(LEFT(DataSource[[#This Row],[日付]],4),"")</f>
        <v/>
      </c>
      <c r="I8256" s="32"/>
      <c r="J8256" s="32" t="str">
        <f t="shared" si="277"/>
        <v/>
      </c>
      <c r="K8256" t="str">
        <f t="shared" si="278"/>
        <v/>
      </c>
    </row>
    <row r="8257" spans="8:11" x14ac:dyDescent="0.4">
      <c r="H8257" s="32" t="str">
        <f>IFERROR(LEFT(DataSource[[#This Row],[日付]],4),"")</f>
        <v/>
      </c>
      <c r="I8257" s="32"/>
      <c r="J8257" s="32" t="str">
        <f t="shared" si="277"/>
        <v/>
      </c>
      <c r="K8257" t="str">
        <f t="shared" si="278"/>
        <v/>
      </c>
    </row>
    <row r="8258" spans="8:11" x14ac:dyDescent="0.4">
      <c r="H8258" s="32" t="str">
        <f>IFERROR(LEFT(DataSource[[#This Row],[日付]],4),"")</f>
        <v/>
      </c>
      <c r="I8258" s="32"/>
      <c r="J8258" s="32" t="str">
        <f t="shared" si="277"/>
        <v/>
      </c>
      <c r="K8258" t="str">
        <f t="shared" si="278"/>
        <v/>
      </c>
    </row>
    <row r="8259" spans="8:11" x14ac:dyDescent="0.4">
      <c r="H8259" s="32" t="str">
        <f>IFERROR(LEFT(DataSource[[#This Row],[日付]],4),"")</f>
        <v/>
      </c>
      <c r="I8259" s="32"/>
      <c r="J8259" s="32" t="str">
        <f t="shared" ref="J8259:J8322" si="279">IF(I8259=1,ROW(),"")</f>
        <v/>
      </c>
      <c r="K8259" t="str">
        <f t="shared" ref="K8259:K8322" si="280">IFERROR(SMALL($J$2:$J$11001,ROW(J8258)),"")</f>
        <v/>
      </c>
    </row>
    <row r="8260" spans="8:11" x14ac:dyDescent="0.4">
      <c r="H8260" s="32" t="str">
        <f>IFERROR(LEFT(DataSource[[#This Row],[日付]],4),"")</f>
        <v/>
      </c>
      <c r="I8260" s="32"/>
      <c r="J8260" s="32" t="str">
        <f t="shared" si="279"/>
        <v/>
      </c>
      <c r="K8260" t="str">
        <f t="shared" si="280"/>
        <v/>
      </c>
    </row>
    <row r="8261" spans="8:11" x14ac:dyDescent="0.4">
      <c r="H8261" s="32" t="str">
        <f>IFERROR(LEFT(DataSource[[#This Row],[日付]],4),"")</f>
        <v/>
      </c>
      <c r="I8261" s="32"/>
      <c r="J8261" s="32" t="str">
        <f t="shared" si="279"/>
        <v/>
      </c>
      <c r="K8261" t="str">
        <f t="shared" si="280"/>
        <v/>
      </c>
    </row>
    <row r="8262" spans="8:11" x14ac:dyDescent="0.4">
      <c r="H8262" s="32" t="str">
        <f>IFERROR(LEFT(DataSource[[#This Row],[日付]],4),"")</f>
        <v/>
      </c>
      <c r="I8262" s="32"/>
      <c r="J8262" s="32" t="str">
        <f t="shared" si="279"/>
        <v/>
      </c>
      <c r="K8262" t="str">
        <f t="shared" si="280"/>
        <v/>
      </c>
    </row>
    <row r="8263" spans="8:11" x14ac:dyDescent="0.4">
      <c r="H8263" s="32" t="str">
        <f>IFERROR(LEFT(DataSource[[#This Row],[日付]],4),"")</f>
        <v/>
      </c>
      <c r="I8263" s="32"/>
      <c r="J8263" s="32" t="str">
        <f t="shared" si="279"/>
        <v/>
      </c>
      <c r="K8263" t="str">
        <f t="shared" si="280"/>
        <v/>
      </c>
    </row>
    <row r="8264" spans="8:11" x14ac:dyDescent="0.4">
      <c r="H8264" s="32" t="str">
        <f>IFERROR(LEFT(DataSource[[#This Row],[日付]],4),"")</f>
        <v/>
      </c>
      <c r="I8264" s="32"/>
      <c r="J8264" s="32" t="str">
        <f t="shared" si="279"/>
        <v/>
      </c>
      <c r="K8264" t="str">
        <f t="shared" si="280"/>
        <v/>
      </c>
    </row>
    <row r="8265" spans="8:11" x14ac:dyDescent="0.4">
      <c r="H8265" s="32" t="str">
        <f>IFERROR(LEFT(DataSource[[#This Row],[日付]],4),"")</f>
        <v/>
      </c>
      <c r="I8265" s="32"/>
      <c r="J8265" s="32" t="str">
        <f t="shared" si="279"/>
        <v/>
      </c>
      <c r="K8265" t="str">
        <f t="shared" si="280"/>
        <v/>
      </c>
    </row>
    <row r="8266" spans="8:11" x14ac:dyDescent="0.4">
      <c r="H8266" s="32" t="str">
        <f>IFERROR(LEFT(DataSource[[#This Row],[日付]],4),"")</f>
        <v/>
      </c>
      <c r="I8266" s="32"/>
      <c r="J8266" s="32" t="str">
        <f t="shared" si="279"/>
        <v/>
      </c>
      <c r="K8266" t="str">
        <f t="shared" si="280"/>
        <v/>
      </c>
    </row>
    <row r="8267" spans="8:11" x14ac:dyDescent="0.4">
      <c r="H8267" s="32" t="str">
        <f>IFERROR(LEFT(DataSource[[#This Row],[日付]],4),"")</f>
        <v/>
      </c>
      <c r="I8267" s="32"/>
      <c r="J8267" s="32" t="str">
        <f t="shared" si="279"/>
        <v/>
      </c>
      <c r="K8267" t="str">
        <f t="shared" si="280"/>
        <v/>
      </c>
    </row>
    <row r="8268" spans="8:11" x14ac:dyDescent="0.4">
      <c r="H8268" s="32" t="str">
        <f>IFERROR(LEFT(DataSource[[#This Row],[日付]],4),"")</f>
        <v/>
      </c>
      <c r="I8268" s="32"/>
      <c r="J8268" s="32" t="str">
        <f t="shared" si="279"/>
        <v/>
      </c>
      <c r="K8268" t="str">
        <f t="shared" si="280"/>
        <v/>
      </c>
    </row>
    <row r="8269" spans="8:11" x14ac:dyDescent="0.4">
      <c r="H8269" s="32" t="str">
        <f>IFERROR(LEFT(DataSource[[#This Row],[日付]],4),"")</f>
        <v/>
      </c>
      <c r="I8269" s="32"/>
      <c r="J8269" s="32" t="str">
        <f t="shared" si="279"/>
        <v/>
      </c>
      <c r="K8269" t="str">
        <f t="shared" si="280"/>
        <v/>
      </c>
    </row>
    <row r="8270" spans="8:11" x14ac:dyDescent="0.4">
      <c r="H8270" s="32" t="str">
        <f>IFERROR(LEFT(DataSource[[#This Row],[日付]],4),"")</f>
        <v/>
      </c>
      <c r="I8270" s="32"/>
      <c r="J8270" s="32" t="str">
        <f t="shared" si="279"/>
        <v/>
      </c>
      <c r="K8270" t="str">
        <f t="shared" si="280"/>
        <v/>
      </c>
    </row>
    <row r="8271" spans="8:11" x14ac:dyDescent="0.4">
      <c r="H8271" s="32" t="str">
        <f>IFERROR(LEFT(DataSource[[#This Row],[日付]],4),"")</f>
        <v/>
      </c>
      <c r="I8271" s="32"/>
      <c r="J8271" s="32" t="str">
        <f t="shared" si="279"/>
        <v/>
      </c>
      <c r="K8271" t="str">
        <f t="shared" si="280"/>
        <v/>
      </c>
    </row>
    <row r="8272" spans="8:11" x14ac:dyDescent="0.4">
      <c r="H8272" s="32" t="str">
        <f>IFERROR(LEFT(DataSource[[#This Row],[日付]],4),"")</f>
        <v/>
      </c>
      <c r="I8272" s="32"/>
      <c r="J8272" s="32" t="str">
        <f t="shared" si="279"/>
        <v/>
      </c>
      <c r="K8272" t="str">
        <f t="shared" si="280"/>
        <v/>
      </c>
    </row>
    <row r="8273" spans="8:11" x14ac:dyDescent="0.4">
      <c r="H8273" s="32" t="str">
        <f>IFERROR(LEFT(DataSource[[#This Row],[日付]],4),"")</f>
        <v/>
      </c>
      <c r="I8273" s="32"/>
      <c r="J8273" s="32" t="str">
        <f t="shared" si="279"/>
        <v/>
      </c>
      <c r="K8273" t="str">
        <f t="shared" si="280"/>
        <v/>
      </c>
    </row>
    <row r="8274" spans="8:11" x14ac:dyDescent="0.4">
      <c r="H8274" s="32" t="str">
        <f>IFERROR(LEFT(DataSource[[#This Row],[日付]],4),"")</f>
        <v/>
      </c>
      <c r="I8274" s="32"/>
      <c r="J8274" s="32" t="str">
        <f t="shared" si="279"/>
        <v/>
      </c>
      <c r="K8274" t="str">
        <f t="shared" si="280"/>
        <v/>
      </c>
    </row>
    <row r="8275" spans="8:11" x14ac:dyDescent="0.4">
      <c r="H8275" s="32" t="str">
        <f>IFERROR(LEFT(DataSource[[#This Row],[日付]],4),"")</f>
        <v/>
      </c>
      <c r="I8275" s="32"/>
      <c r="J8275" s="32" t="str">
        <f t="shared" si="279"/>
        <v/>
      </c>
      <c r="K8275" t="str">
        <f t="shared" si="280"/>
        <v/>
      </c>
    </row>
    <row r="8276" spans="8:11" x14ac:dyDescent="0.4">
      <c r="H8276" s="32" t="str">
        <f>IFERROR(LEFT(DataSource[[#This Row],[日付]],4),"")</f>
        <v/>
      </c>
      <c r="I8276" s="32"/>
      <c r="J8276" s="32" t="str">
        <f t="shared" si="279"/>
        <v/>
      </c>
      <c r="K8276" t="str">
        <f t="shared" si="280"/>
        <v/>
      </c>
    </row>
    <row r="8277" spans="8:11" x14ac:dyDescent="0.4">
      <c r="H8277" s="32" t="str">
        <f>IFERROR(LEFT(DataSource[[#This Row],[日付]],4),"")</f>
        <v/>
      </c>
      <c r="I8277" s="32"/>
      <c r="J8277" s="32" t="str">
        <f t="shared" si="279"/>
        <v/>
      </c>
      <c r="K8277" t="str">
        <f t="shared" si="280"/>
        <v/>
      </c>
    </row>
    <row r="8278" spans="8:11" x14ac:dyDescent="0.4">
      <c r="H8278" s="32" t="str">
        <f>IFERROR(LEFT(DataSource[[#This Row],[日付]],4),"")</f>
        <v/>
      </c>
      <c r="I8278" s="32"/>
      <c r="J8278" s="32" t="str">
        <f t="shared" si="279"/>
        <v/>
      </c>
      <c r="K8278" t="str">
        <f t="shared" si="280"/>
        <v/>
      </c>
    </row>
    <row r="8279" spans="8:11" x14ac:dyDescent="0.4">
      <c r="H8279" s="32" t="str">
        <f>IFERROR(LEFT(DataSource[[#This Row],[日付]],4),"")</f>
        <v/>
      </c>
      <c r="I8279" s="32"/>
      <c r="J8279" s="32" t="str">
        <f t="shared" si="279"/>
        <v/>
      </c>
      <c r="K8279" t="str">
        <f t="shared" si="280"/>
        <v/>
      </c>
    </row>
    <row r="8280" spans="8:11" x14ac:dyDescent="0.4">
      <c r="H8280" s="32" t="str">
        <f>IFERROR(LEFT(DataSource[[#This Row],[日付]],4),"")</f>
        <v/>
      </c>
      <c r="I8280" s="32"/>
      <c r="J8280" s="32" t="str">
        <f t="shared" si="279"/>
        <v/>
      </c>
      <c r="K8280" t="str">
        <f t="shared" si="280"/>
        <v/>
      </c>
    </row>
    <row r="8281" spans="8:11" x14ac:dyDescent="0.4">
      <c r="H8281" s="32" t="str">
        <f>IFERROR(LEFT(DataSource[[#This Row],[日付]],4),"")</f>
        <v/>
      </c>
      <c r="I8281" s="32"/>
      <c r="J8281" s="32" t="str">
        <f t="shared" si="279"/>
        <v/>
      </c>
      <c r="K8281" t="str">
        <f t="shared" si="280"/>
        <v/>
      </c>
    </row>
    <row r="8282" spans="8:11" x14ac:dyDescent="0.4">
      <c r="H8282" s="32" t="str">
        <f>IFERROR(LEFT(DataSource[[#This Row],[日付]],4),"")</f>
        <v/>
      </c>
      <c r="I8282" s="32"/>
      <c r="J8282" s="32" t="str">
        <f t="shared" si="279"/>
        <v/>
      </c>
      <c r="K8282" t="str">
        <f t="shared" si="280"/>
        <v/>
      </c>
    </row>
    <row r="8283" spans="8:11" x14ac:dyDescent="0.4">
      <c r="H8283" s="32" t="str">
        <f>IFERROR(LEFT(DataSource[[#This Row],[日付]],4),"")</f>
        <v/>
      </c>
      <c r="I8283" s="32"/>
      <c r="J8283" s="32" t="str">
        <f t="shared" si="279"/>
        <v/>
      </c>
      <c r="K8283" t="str">
        <f t="shared" si="280"/>
        <v/>
      </c>
    </row>
    <row r="8284" spans="8:11" x14ac:dyDescent="0.4">
      <c r="H8284" s="32" t="str">
        <f>IFERROR(LEFT(DataSource[[#This Row],[日付]],4),"")</f>
        <v/>
      </c>
      <c r="I8284" s="32"/>
      <c r="J8284" s="32" t="str">
        <f t="shared" si="279"/>
        <v/>
      </c>
      <c r="K8284" t="str">
        <f t="shared" si="280"/>
        <v/>
      </c>
    </row>
    <row r="8285" spans="8:11" x14ac:dyDescent="0.4">
      <c r="H8285" s="32" t="str">
        <f>IFERROR(LEFT(DataSource[[#This Row],[日付]],4),"")</f>
        <v/>
      </c>
      <c r="I8285" s="32"/>
      <c r="J8285" s="32" t="str">
        <f t="shared" si="279"/>
        <v/>
      </c>
      <c r="K8285" t="str">
        <f t="shared" si="280"/>
        <v/>
      </c>
    </row>
    <row r="8286" spans="8:11" x14ac:dyDescent="0.4">
      <c r="H8286" s="32" t="str">
        <f>IFERROR(LEFT(DataSource[[#This Row],[日付]],4),"")</f>
        <v/>
      </c>
      <c r="I8286" s="32"/>
      <c r="J8286" s="32" t="str">
        <f t="shared" si="279"/>
        <v/>
      </c>
      <c r="K8286" t="str">
        <f t="shared" si="280"/>
        <v/>
      </c>
    </row>
    <row r="8287" spans="8:11" x14ac:dyDescent="0.4">
      <c r="H8287" s="32" t="str">
        <f>IFERROR(LEFT(DataSource[[#This Row],[日付]],4),"")</f>
        <v/>
      </c>
      <c r="I8287" s="32"/>
      <c r="J8287" s="32" t="str">
        <f t="shared" si="279"/>
        <v/>
      </c>
      <c r="K8287" t="str">
        <f t="shared" si="280"/>
        <v/>
      </c>
    </row>
    <row r="8288" spans="8:11" x14ac:dyDescent="0.4">
      <c r="H8288" s="32" t="str">
        <f>IFERROR(LEFT(DataSource[[#This Row],[日付]],4),"")</f>
        <v/>
      </c>
      <c r="I8288" s="32"/>
      <c r="J8288" s="32" t="str">
        <f t="shared" si="279"/>
        <v/>
      </c>
      <c r="K8288" t="str">
        <f t="shared" si="280"/>
        <v/>
      </c>
    </row>
    <row r="8289" spans="8:11" x14ac:dyDescent="0.4">
      <c r="H8289" s="32" t="str">
        <f>IFERROR(LEFT(DataSource[[#This Row],[日付]],4),"")</f>
        <v/>
      </c>
      <c r="I8289" s="32"/>
      <c r="J8289" s="32" t="str">
        <f t="shared" si="279"/>
        <v/>
      </c>
      <c r="K8289" t="str">
        <f t="shared" si="280"/>
        <v/>
      </c>
    </row>
    <row r="8290" spans="8:11" x14ac:dyDescent="0.4">
      <c r="H8290" s="32" t="str">
        <f>IFERROR(LEFT(DataSource[[#This Row],[日付]],4),"")</f>
        <v/>
      </c>
      <c r="I8290" s="32"/>
      <c r="J8290" s="32" t="str">
        <f t="shared" si="279"/>
        <v/>
      </c>
      <c r="K8290" t="str">
        <f t="shared" si="280"/>
        <v/>
      </c>
    </row>
    <row r="8291" spans="8:11" x14ac:dyDescent="0.4">
      <c r="H8291" s="32" t="str">
        <f>IFERROR(LEFT(DataSource[[#This Row],[日付]],4),"")</f>
        <v/>
      </c>
      <c r="I8291" s="32"/>
      <c r="J8291" s="32" t="str">
        <f t="shared" si="279"/>
        <v/>
      </c>
      <c r="K8291" t="str">
        <f t="shared" si="280"/>
        <v/>
      </c>
    </row>
    <row r="8292" spans="8:11" x14ac:dyDescent="0.4">
      <c r="H8292" s="32" t="str">
        <f>IFERROR(LEFT(DataSource[[#This Row],[日付]],4),"")</f>
        <v/>
      </c>
      <c r="I8292" s="32"/>
      <c r="J8292" s="32" t="str">
        <f t="shared" si="279"/>
        <v/>
      </c>
      <c r="K8292" t="str">
        <f t="shared" si="280"/>
        <v/>
      </c>
    </row>
    <row r="8293" spans="8:11" x14ac:dyDescent="0.4">
      <c r="H8293" s="32" t="str">
        <f>IFERROR(LEFT(DataSource[[#This Row],[日付]],4),"")</f>
        <v/>
      </c>
      <c r="I8293" s="32"/>
      <c r="J8293" s="32" t="str">
        <f t="shared" si="279"/>
        <v/>
      </c>
      <c r="K8293" t="str">
        <f t="shared" si="280"/>
        <v/>
      </c>
    </row>
    <row r="8294" spans="8:11" x14ac:dyDescent="0.4">
      <c r="H8294" s="32" t="str">
        <f>IFERROR(LEFT(DataSource[[#This Row],[日付]],4),"")</f>
        <v/>
      </c>
      <c r="I8294" s="32"/>
      <c r="J8294" s="32" t="str">
        <f t="shared" si="279"/>
        <v/>
      </c>
      <c r="K8294" t="str">
        <f t="shared" si="280"/>
        <v/>
      </c>
    </row>
    <row r="8295" spans="8:11" x14ac:dyDescent="0.4">
      <c r="H8295" s="32" t="str">
        <f>IFERROR(LEFT(DataSource[[#This Row],[日付]],4),"")</f>
        <v/>
      </c>
      <c r="I8295" s="32"/>
      <c r="J8295" s="32" t="str">
        <f t="shared" si="279"/>
        <v/>
      </c>
      <c r="K8295" t="str">
        <f t="shared" si="280"/>
        <v/>
      </c>
    </row>
    <row r="8296" spans="8:11" x14ac:dyDescent="0.4">
      <c r="H8296" s="32" t="str">
        <f>IFERROR(LEFT(DataSource[[#This Row],[日付]],4),"")</f>
        <v/>
      </c>
      <c r="I8296" s="32"/>
      <c r="J8296" s="32" t="str">
        <f t="shared" si="279"/>
        <v/>
      </c>
      <c r="K8296" t="str">
        <f t="shared" si="280"/>
        <v/>
      </c>
    </row>
    <row r="8297" spans="8:11" x14ac:dyDescent="0.4">
      <c r="H8297" s="32" t="str">
        <f>IFERROR(LEFT(DataSource[[#This Row],[日付]],4),"")</f>
        <v/>
      </c>
      <c r="I8297" s="32"/>
      <c r="J8297" s="32" t="str">
        <f t="shared" si="279"/>
        <v/>
      </c>
      <c r="K8297" t="str">
        <f t="shared" si="280"/>
        <v/>
      </c>
    </row>
    <row r="8298" spans="8:11" x14ac:dyDescent="0.4">
      <c r="H8298" s="32" t="str">
        <f>IFERROR(LEFT(DataSource[[#This Row],[日付]],4),"")</f>
        <v/>
      </c>
      <c r="I8298" s="32"/>
      <c r="J8298" s="32" t="str">
        <f t="shared" si="279"/>
        <v/>
      </c>
      <c r="K8298" t="str">
        <f t="shared" si="280"/>
        <v/>
      </c>
    </row>
    <row r="8299" spans="8:11" x14ac:dyDescent="0.4">
      <c r="H8299" s="32" t="str">
        <f>IFERROR(LEFT(DataSource[[#This Row],[日付]],4),"")</f>
        <v/>
      </c>
      <c r="I8299" s="32"/>
      <c r="J8299" s="32" t="str">
        <f t="shared" si="279"/>
        <v/>
      </c>
      <c r="K8299" t="str">
        <f t="shared" si="280"/>
        <v/>
      </c>
    </row>
    <row r="8300" spans="8:11" x14ac:dyDescent="0.4">
      <c r="H8300" s="32" t="str">
        <f>IFERROR(LEFT(DataSource[[#This Row],[日付]],4),"")</f>
        <v/>
      </c>
      <c r="I8300" s="32"/>
      <c r="J8300" s="32" t="str">
        <f t="shared" si="279"/>
        <v/>
      </c>
      <c r="K8300" t="str">
        <f t="shared" si="280"/>
        <v/>
      </c>
    </row>
    <row r="8301" spans="8:11" x14ac:dyDescent="0.4">
      <c r="H8301" s="32" t="str">
        <f>IFERROR(LEFT(DataSource[[#This Row],[日付]],4),"")</f>
        <v/>
      </c>
      <c r="I8301" s="32"/>
      <c r="J8301" s="32" t="str">
        <f t="shared" si="279"/>
        <v/>
      </c>
      <c r="K8301" t="str">
        <f t="shared" si="280"/>
        <v/>
      </c>
    </row>
    <row r="8302" spans="8:11" x14ac:dyDescent="0.4">
      <c r="H8302" s="32" t="str">
        <f>IFERROR(LEFT(DataSource[[#This Row],[日付]],4),"")</f>
        <v/>
      </c>
      <c r="I8302" s="32"/>
      <c r="J8302" s="32" t="str">
        <f t="shared" si="279"/>
        <v/>
      </c>
      <c r="K8302" t="str">
        <f t="shared" si="280"/>
        <v/>
      </c>
    </row>
    <row r="8303" spans="8:11" x14ac:dyDescent="0.4">
      <c r="H8303" s="32" t="str">
        <f>IFERROR(LEFT(DataSource[[#This Row],[日付]],4),"")</f>
        <v/>
      </c>
      <c r="I8303" s="32"/>
      <c r="J8303" s="32" t="str">
        <f t="shared" si="279"/>
        <v/>
      </c>
      <c r="K8303" t="str">
        <f t="shared" si="280"/>
        <v/>
      </c>
    </row>
    <row r="8304" spans="8:11" x14ac:dyDescent="0.4">
      <c r="H8304" s="32" t="str">
        <f>IFERROR(LEFT(DataSource[[#This Row],[日付]],4),"")</f>
        <v/>
      </c>
      <c r="I8304" s="32"/>
      <c r="J8304" s="32" t="str">
        <f t="shared" si="279"/>
        <v/>
      </c>
      <c r="K8304" t="str">
        <f t="shared" si="280"/>
        <v/>
      </c>
    </row>
    <row r="8305" spans="8:11" x14ac:dyDescent="0.4">
      <c r="H8305" s="32" t="str">
        <f>IFERROR(LEFT(DataSource[[#This Row],[日付]],4),"")</f>
        <v/>
      </c>
      <c r="I8305" s="32"/>
      <c r="J8305" s="32" t="str">
        <f t="shared" si="279"/>
        <v/>
      </c>
      <c r="K8305" t="str">
        <f t="shared" si="280"/>
        <v/>
      </c>
    </row>
    <row r="8306" spans="8:11" x14ac:dyDescent="0.4">
      <c r="H8306" s="32" t="str">
        <f>IFERROR(LEFT(DataSource[[#This Row],[日付]],4),"")</f>
        <v/>
      </c>
      <c r="I8306" s="32"/>
      <c r="J8306" s="32" t="str">
        <f t="shared" si="279"/>
        <v/>
      </c>
      <c r="K8306" t="str">
        <f t="shared" si="280"/>
        <v/>
      </c>
    </row>
    <row r="8307" spans="8:11" x14ac:dyDescent="0.4">
      <c r="H8307" s="32" t="str">
        <f>IFERROR(LEFT(DataSource[[#This Row],[日付]],4),"")</f>
        <v/>
      </c>
      <c r="I8307" s="32"/>
      <c r="J8307" s="32" t="str">
        <f t="shared" si="279"/>
        <v/>
      </c>
      <c r="K8307" t="str">
        <f t="shared" si="280"/>
        <v/>
      </c>
    </row>
    <row r="8308" spans="8:11" x14ac:dyDescent="0.4">
      <c r="H8308" s="32" t="str">
        <f>IFERROR(LEFT(DataSource[[#This Row],[日付]],4),"")</f>
        <v/>
      </c>
      <c r="I8308" s="32"/>
      <c r="J8308" s="32" t="str">
        <f t="shared" si="279"/>
        <v/>
      </c>
      <c r="K8308" t="str">
        <f t="shared" si="280"/>
        <v/>
      </c>
    </row>
    <row r="8309" spans="8:11" x14ac:dyDescent="0.4">
      <c r="H8309" s="32" t="str">
        <f>IFERROR(LEFT(DataSource[[#This Row],[日付]],4),"")</f>
        <v/>
      </c>
      <c r="I8309" s="32"/>
      <c r="J8309" s="32" t="str">
        <f t="shared" si="279"/>
        <v/>
      </c>
      <c r="K8309" t="str">
        <f t="shared" si="280"/>
        <v/>
      </c>
    </row>
    <row r="8310" spans="8:11" x14ac:dyDescent="0.4">
      <c r="H8310" s="32" t="str">
        <f>IFERROR(LEFT(DataSource[[#This Row],[日付]],4),"")</f>
        <v/>
      </c>
      <c r="I8310" s="32"/>
      <c r="J8310" s="32" t="str">
        <f t="shared" si="279"/>
        <v/>
      </c>
      <c r="K8310" t="str">
        <f t="shared" si="280"/>
        <v/>
      </c>
    </row>
    <row r="8311" spans="8:11" x14ac:dyDescent="0.4">
      <c r="H8311" s="32" t="str">
        <f>IFERROR(LEFT(DataSource[[#This Row],[日付]],4),"")</f>
        <v/>
      </c>
      <c r="I8311" s="32"/>
      <c r="J8311" s="32" t="str">
        <f t="shared" si="279"/>
        <v/>
      </c>
      <c r="K8311" t="str">
        <f t="shared" si="280"/>
        <v/>
      </c>
    </row>
    <row r="8312" spans="8:11" x14ac:dyDescent="0.4">
      <c r="H8312" s="32" t="str">
        <f>IFERROR(LEFT(DataSource[[#This Row],[日付]],4),"")</f>
        <v/>
      </c>
      <c r="I8312" s="32"/>
      <c r="J8312" s="32" t="str">
        <f t="shared" si="279"/>
        <v/>
      </c>
      <c r="K8312" t="str">
        <f t="shared" si="280"/>
        <v/>
      </c>
    </row>
    <row r="8313" spans="8:11" x14ac:dyDescent="0.4">
      <c r="H8313" s="32" t="str">
        <f>IFERROR(LEFT(DataSource[[#This Row],[日付]],4),"")</f>
        <v/>
      </c>
      <c r="I8313" s="32"/>
      <c r="J8313" s="32" t="str">
        <f t="shared" si="279"/>
        <v/>
      </c>
      <c r="K8313" t="str">
        <f t="shared" si="280"/>
        <v/>
      </c>
    </row>
    <row r="8314" spans="8:11" x14ac:dyDescent="0.4">
      <c r="H8314" s="32" t="str">
        <f>IFERROR(LEFT(DataSource[[#This Row],[日付]],4),"")</f>
        <v/>
      </c>
      <c r="I8314" s="32"/>
      <c r="J8314" s="32" t="str">
        <f t="shared" si="279"/>
        <v/>
      </c>
      <c r="K8314" t="str">
        <f t="shared" si="280"/>
        <v/>
      </c>
    </row>
    <row r="8315" spans="8:11" x14ac:dyDescent="0.4">
      <c r="H8315" s="32" t="str">
        <f>IFERROR(LEFT(DataSource[[#This Row],[日付]],4),"")</f>
        <v/>
      </c>
      <c r="I8315" s="32"/>
      <c r="J8315" s="32" t="str">
        <f t="shared" si="279"/>
        <v/>
      </c>
      <c r="K8315" t="str">
        <f t="shared" si="280"/>
        <v/>
      </c>
    </row>
    <row r="8316" spans="8:11" x14ac:dyDescent="0.4">
      <c r="H8316" s="32" t="str">
        <f>IFERROR(LEFT(DataSource[[#This Row],[日付]],4),"")</f>
        <v/>
      </c>
      <c r="I8316" s="32"/>
      <c r="J8316" s="32" t="str">
        <f t="shared" si="279"/>
        <v/>
      </c>
      <c r="K8316" t="str">
        <f t="shared" si="280"/>
        <v/>
      </c>
    </row>
    <row r="8317" spans="8:11" x14ac:dyDescent="0.4">
      <c r="H8317" s="32" t="str">
        <f>IFERROR(LEFT(DataSource[[#This Row],[日付]],4),"")</f>
        <v/>
      </c>
      <c r="I8317" s="32"/>
      <c r="J8317" s="32" t="str">
        <f t="shared" si="279"/>
        <v/>
      </c>
      <c r="K8317" t="str">
        <f t="shared" si="280"/>
        <v/>
      </c>
    </row>
    <row r="8318" spans="8:11" x14ac:dyDescent="0.4">
      <c r="H8318" s="32" t="str">
        <f>IFERROR(LEFT(DataSource[[#This Row],[日付]],4),"")</f>
        <v/>
      </c>
      <c r="I8318" s="32"/>
      <c r="J8318" s="32" t="str">
        <f t="shared" si="279"/>
        <v/>
      </c>
      <c r="K8318" t="str">
        <f t="shared" si="280"/>
        <v/>
      </c>
    </row>
    <row r="8319" spans="8:11" x14ac:dyDescent="0.4">
      <c r="H8319" s="32" t="str">
        <f>IFERROR(LEFT(DataSource[[#This Row],[日付]],4),"")</f>
        <v/>
      </c>
      <c r="I8319" s="32"/>
      <c r="J8319" s="32" t="str">
        <f t="shared" si="279"/>
        <v/>
      </c>
      <c r="K8319" t="str">
        <f t="shared" si="280"/>
        <v/>
      </c>
    </row>
    <row r="8320" spans="8:11" x14ac:dyDescent="0.4">
      <c r="H8320" s="32" t="str">
        <f>IFERROR(LEFT(DataSource[[#This Row],[日付]],4),"")</f>
        <v/>
      </c>
      <c r="I8320" s="32"/>
      <c r="J8320" s="32" t="str">
        <f t="shared" si="279"/>
        <v/>
      </c>
      <c r="K8320" t="str">
        <f t="shared" si="280"/>
        <v/>
      </c>
    </row>
    <row r="8321" spans="8:11" x14ac:dyDescent="0.4">
      <c r="H8321" s="32" t="str">
        <f>IFERROR(LEFT(DataSource[[#This Row],[日付]],4),"")</f>
        <v/>
      </c>
      <c r="I8321" s="32"/>
      <c r="J8321" s="32" t="str">
        <f t="shared" si="279"/>
        <v/>
      </c>
      <c r="K8321" t="str">
        <f t="shared" si="280"/>
        <v/>
      </c>
    </row>
    <row r="8322" spans="8:11" x14ac:dyDescent="0.4">
      <c r="H8322" s="32" t="str">
        <f>IFERROR(LEFT(DataSource[[#This Row],[日付]],4),"")</f>
        <v/>
      </c>
      <c r="I8322" s="32"/>
      <c r="J8322" s="32" t="str">
        <f t="shared" si="279"/>
        <v/>
      </c>
      <c r="K8322" t="str">
        <f t="shared" si="280"/>
        <v/>
      </c>
    </row>
    <row r="8323" spans="8:11" x14ac:dyDescent="0.4">
      <c r="H8323" s="32" t="str">
        <f>IFERROR(LEFT(DataSource[[#This Row],[日付]],4),"")</f>
        <v/>
      </c>
      <c r="I8323" s="32"/>
      <c r="J8323" s="32" t="str">
        <f t="shared" ref="J8323:J8386" si="281">IF(I8323=1,ROW(),"")</f>
        <v/>
      </c>
      <c r="K8323" t="str">
        <f t="shared" ref="K8323:K8386" si="282">IFERROR(SMALL($J$2:$J$11001,ROW(J8322)),"")</f>
        <v/>
      </c>
    </row>
    <row r="8324" spans="8:11" x14ac:dyDescent="0.4">
      <c r="H8324" s="32" t="str">
        <f>IFERROR(LEFT(DataSource[[#This Row],[日付]],4),"")</f>
        <v/>
      </c>
      <c r="I8324" s="32"/>
      <c r="J8324" s="32" t="str">
        <f t="shared" si="281"/>
        <v/>
      </c>
      <c r="K8324" t="str">
        <f t="shared" si="282"/>
        <v/>
      </c>
    </row>
    <row r="8325" spans="8:11" x14ac:dyDescent="0.4">
      <c r="H8325" s="32" t="str">
        <f>IFERROR(LEFT(DataSource[[#This Row],[日付]],4),"")</f>
        <v/>
      </c>
      <c r="I8325" s="32"/>
      <c r="J8325" s="32" t="str">
        <f t="shared" si="281"/>
        <v/>
      </c>
      <c r="K8325" t="str">
        <f t="shared" si="282"/>
        <v/>
      </c>
    </row>
    <row r="8326" spans="8:11" x14ac:dyDescent="0.4">
      <c r="H8326" s="32" t="str">
        <f>IFERROR(LEFT(DataSource[[#This Row],[日付]],4),"")</f>
        <v/>
      </c>
      <c r="I8326" s="32"/>
      <c r="J8326" s="32" t="str">
        <f t="shared" si="281"/>
        <v/>
      </c>
      <c r="K8326" t="str">
        <f t="shared" si="282"/>
        <v/>
      </c>
    </row>
    <row r="8327" spans="8:11" x14ac:dyDescent="0.4">
      <c r="H8327" s="32" t="str">
        <f>IFERROR(LEFT(DataSource[[#This Row],[日付]],4),"")</f>
        <v/>
      </c>
      <c r="I8327" s="32"/>
      <c r="J8327" s="32" t="str">
        <f t="shared" si="281"/>
        <v/>
      </c>
      <c r="K8327" t="str">
        <f t="shared" si="282"/>
        <v/>
      </c>
    </row>
    <row r="8328" spans="8:11" x14ac:dyDescent="0.4">
      <c r="H8328" s="32" t="str">
        <f>IFERROR(LEFT(DataSource[[#This Row],[日付]],4),"")</f>
        <v/>
      </c>
      <c r="I8328" s="32"/>
      <c r="J8328" s="32" t="str">
        <f t="shared" si="281"/>
        <v/>
      </c>
      <c r="K8328" t="str">
        <f t="shared" si="282"/>
        <v/>
      </c>
    </row>
    <row r="8329" spans="8:11" x14ac:dyDescent="0.4">
      <c r="H8329" s="32" t="str">
        <f>IFERROR(LEFT(DataSource[[#This Row],[日付]],4),"")</f>
        <v/>
      </c>
      <c r="I8329" s="32"/>
      <c r="J8329" s="32" t="str">
        <f t="shared" si="281"/>
        <v/>
      </c>
      <c r="K8329" t="str">
        <f t="shared" si="282"/>
        <v/>
      </c>
    </row>
    <row r="8330" spans="8:11" x14ac:dyDescent="0.4">
      <c r="H8330" s="32" t="str">
        <f>IFERROR(LEFT(DataSource[[#This Row],[日付]],4),"")</f>
        <v/>
      </c>
      <c r="I8330" s="32"/>
      <c r="J8330" s="32" t="str">
        <f t="shared" si="281"/>
        <v/>
      </c>
      <c r="K8330" t="str">
        <f t="shared" si="282"/>
        <v/>
      </c>
    </row>
    <row r="8331" spans="8:11" x14ac:dyDescent="0.4">
      <c r="H8331" s="32" t="str">
        <f>IFERROR(LEFT(DataSource[[#This Row],[日付]],4),"")</f>
        <v/>
      </c>
      <c r="I8331" s="32"/>
      <c r="J8331" s="32" t="str">
        <f t="shared" si="281"/>
        <v/>
      </c>
      <c r="K8331" t="str">
        <f t="shared" si="282"/>
        <v/>
      </c>
    </row>
    <row r="8332" spans="8:11" x14ac:dyDescent="0.4">
      <c r="H8332" s="32" t="str">
        <f>IFERROR(LEFT(DataSource[[#This Row],[日付]],4),"")</f>
        <v/>
      </c>
      <c r="I8332" s="32"/>
      <c r="J8332" s="32" t="str">
        <f t="shared" si="281"/>
        <v/>
      </c>
      <c r="K8332" t="str">
        <f t="shared" si="282"/>
        <v/>
      </c>
    </row>
    <row r="8333" spans="8:11" x14ac:dyDescent="0.4">
      <c r="H8333" s="32" t="str">
        <f>IFERROR(LEFT(DataSource[[#This Row],[日付]],4),"")</f>
        <v/>
      </c>
      <c r="I8333" s="32"/>
      <c r="J8333" s="32" t="str">
        <f t="shared" si="281"/>
        <v/>
      </c>
      <c r="K8333" t="str">
        <f t="shared" si="282"/>
        <v/>
      </c>
    </row>
    <row r="8334" spans="8:11" x14ac:dyDescent="0.4">
      <c r="H8334" s="32" t="str">
        <f>IFERROR(LEFT(DataSource[[#This Row],[日付]],4),"")</f>
        <v/>
      </c>
      <c r="I8334" s="32"/>
      <c r="J8334" s="32" t="str">
        <f t="shared" si="281"/>
        <v/>
      </c>
      <c r="K8334" t="str">
        <f t="shared" si="282"/>
        <v/>
      </c>
    </row>
    <row r="8335" spans="8:11" x14ac:dyDescent="0.4">
      <c r="H8335" s="32" t="str">
        <f>IFERROR(LEFT(DataSource[[#This Row],[日付]],4),"")</f>
        <v/>
      </c>
      <c r="I8335" s="32"/>
      <c r="J8335" s="32" t="str">
        <f t="shared" si="281"/>
        <v/>
      </c>
      <c r="K8335" t="str">
        <f t="shared" si="282"/>
        <v/>
      </c>
    </row>
    <row r="8336" spans="8:11" x14ac:dyDescent="0.4">
      <c r="H8336" s="32" t="str">
        <f>IFERROR(LEFT(DataSource[[#This Row],[日付]],4),"")</f>
        <v/>
      </c>
      <c r="I8336" s="32"/>
      <c r="J8336" s="32" t="str">
        <f t="shared" si="281"/>
        <v/>
      </c>
      <c r="K8336" t="str">
        <f t="shared" si="282"/>
        <v/>
      </c>
    </row>
    <row r="8337" spans="8:11" x14ac:dyDescent="0.4">
      <c r="H8337" s="32" t="str">
        <f>IFERROR(LEFT(DataSource[[#This Row],[日付]],4),"")</f>
        <v/>
      </c>
      <c r="I8337" s="32"/>
      <c r="J8337" s="32" t="str">
        <f t="shared" si="281"/>
        <v/>
      </c>
      <c r="K8337" t="str">
        <f t="shared" si="282"/>
        <v/>
      </c>
    </row>
    <row r="8338" spans="8:11" x14ac:dyDescent="0.4">
      <c r="H8338" s="32" t="str">
        <f>IFERROR(LEFT(DataSource[[#This Row],[日付]],4),"")</f>
        <v/>
      </c>
      <c r="I8338" s="32"/>
      <c r="J8338" s="32" t="str">
        <f t="shared" si="281"/>
        <v/>
      </c>
      <c r="K8338" t="str">
        <f t="shared" si="282"/>
        <v/>
      </c>
    </row>
    <row r="8339" spans="8:11" x14ac:dyDescent="0.4">
      <c r="H8339" s="32" t="str">
        <f>IFERROR(LEFT(DataSource[[#This Row],[日付]],4),"")</f>
        <v/>
      </c>
      <c r="I8339" s="32"/>
      <c r="J8339" s="32" t="str">
        <f t="shared" si="281"/>
        <v/>
      </c>
      <c r="K8339" t="str">
        <f t="shared" si="282"/>
        <v/>
      </c>
    </row>
    <row r="8340" spans="8:11" x14ac:dyDescent="0.4">
      <c r="H8340" s="32" t="str">
        <f>IFERROR(LEFT(DataSource[[#This Row],[日付]],4),"")</f>
        <v/>
      </c>
      <c r="I8340" s="32"/>
      <c r="J8340" s="32" t="str">
        <f t="shared" si="281"/>
        <v/>
      </c>
      <c r="K8340" t="str">
        <f t="shared" si="282"/>
        <v/>
      </c>
    </row>
    <row r="8341" spans="8:11" x14ac:dyDescent="0.4">
      <c r="H8341" s="32" t="str">
        <f>IFERROR(LEFT(DataSource[[#This Row],[日付]],4),"")</f>
        <v/>
      </c>
      <c r="I8341" s="32"/>
      <c r="J8341" s="32" t="str">
        <f t="shared" si="281"/>
        <v/>
      </c>
      <c r="K8341" t="str">
        <f t="shared" si="282"/>
        <v/>
      </c>
    </row>
    <row r="8342" spans="8:11" x14ac:dyDescent="0.4">
      <c r="H8342" s="32" t="str">
        <f>IFERROR(LEFT(DataSource[[#This Row],[日付]],4),"")</f>
        <v/>
      </c>
      <c r="I8342" s="32"/>
      <c r="J8342" s="32" t="str">
        <f t="shared" si="281"/>
        <v/>
      </c>
      <c r="K8342" t="str">
        <f t="shared" si="282"/>
        <v/>
      </c>
    </row>
    <row r="8343" spans="8:11" x14ac:dyDescent="0.4">
      <c r="H8343" s="32" t="str">
        <f>IFERROR(LEFT(DataSource[[#This Row],[日付]],4),"")</f>
        <v/>
      </c>
      <c r="I8343" s="32"/>
      <c r="J8343" s="32" t="str">
        <f t="shared" si="281"/>
        <v/>
      </c>
      <c r="K8343" t="str">
        <f t="shared" si="282"/>
        <v/>
      </c>
    </row>
    <row r="8344" spans="8:11" x14ac:dyDescent="0.4">
      <c r="H8344" s="32" t="str">
        <f>IFERROR(LEFT(DataSource[[#This Row],[日付]],4),"")</f>
        <v/>
      </c>
      <c r="I8344" s="32"/>
      <c r="J8344" s="32" t="str">
        <f t="shared" si="281"/>
        <v/>
      </c>
      <c r="K8344" t="str">
        <f t="shared" si="282"/>
        <v/>
      </c>
    </row>
    <row r="8345" spans="8:11" x14ac:dyDescent="0.4">
      <c r="H8345" s="32" t="str">
        <f>IFERROR(LEFT(DataSource[[#This Row],[日付]],4),"")</f>
        <v/>
      </c>
      <c r="I8345" s="32"/>
      <c r="J8345" s="32" t="str">
        <f t="shared" si="281"/>
        <v/>
      </c>
      <c r="K8345" t="str">
        <f t="shared" si="282"/>
        <v/>
      </c>
    </row>
    <row r="8346" spans="8:11" x14ac:dyDescent="0.4">
      <c r="H8346" s="32" t="str">
        <f>IFERROR(LEFT(DataSource[[#This Row],[日付]],4),"")</f>
        <v/>
      </c>
      <c r="I8346" s="32"/>
      <c r="J8346" s="32" t="str">
        <f t="shared" si="281"/>
        <v/>
      </c>
      <c r="K8346" t="str">
        <f t="shared" si="282"/>
        <v/>
      </c>
    </row>
    <row r="8347" spans="8:11" x14ac:dyDescent="0.4">
      <c r="H8347" s="32" t="str">
        <f>IFERROR(LEFT(DataSource[[#This Row],[日付]],4),"")</f>
        <v/>
      </c>
      <c r="I8347" s="32"/>
      <c r="J8347" s="32" t="str">
        <f t="shared" si="281"/>
        <v/>
      </c>
      <c r="K8347" t="str">
        <f t="shared" si="282"/>
        <v/>
      </c>
    </row>
    <row r="8348" spans="8:11" x14ac:dyDescent="0.4">
      <c r="H8348" s="32" t="str">
        <f>IFERROR(LEFT(DataSource[[#This Row],[日付]],4),"")</f>
        <v/>
      </c>
      <c r="I8348" s="32"/>
      <c r="J8348" s="32" t="str">
        <f t="shared" si="281"/>
        <v/>
      </c>
      <c r="K8348" t="str">
        <f t="shared" si="282"/>
        <v/>
      </c>
    </row>
    <row r="8349" spans="8:11" x14ac:dyDescent="0.4">
      <c r="H8349" s="32" t="str">
        <f>IFERROR(LEFT(DataSource[[#This Row],[日付]],4),"")</f>
        <v/>
      </c>
      <c r="I8349" s="32"/>
      <c r="J8349" s="32" t="str">
        <f t="shared" si="281"/>
        <v/>
      </c>
      <c r="K8349" t="str">
        <f t="shared" si="282"/>
        <v/>
      </c>
    </row>
    <row r="8350" spans="8:11" x14ac:dyDescent="0.4">
      <c r="H8350" s="32" t="str">
        <f>IFERROR(LEFT(DataSource[[#This Row],[日付]],4),"")</f>
        <v/>
      </c>
      <c r="I8350" s="32"/>
      <c r="J8350" s="32" t="str">
        <f t="shared" si="281"/>
        <v/>
      </c>
      <c r="K8350" t="str">
        <f t="shared" si="282"/>
        <v/>
      </c>
    </row>
    <row r="8351" spans="8:11" x14ac:dyDescent="0.4">
      <c r="H8351" s="32" t="str">
        <f>IFERROR(LEFT(DataSource[[#This Row],[日付]],4),"")</f>
        <v/>
      </c>
      <c r="I8351" s="32"/>
      <c r="J8351" s="32" t="str">
        <f t="shared" si="281"/>
        <v/>
      </c>
      <c r="K8351" t="str">
        <f t="shared" si="282"/>
        <v/>
      </c>
    </row>
    <row r="8352" spans="8:11" x14ac:dyDescent="0.4">
      <c r="H8352" s="32" t="str">
        <f>IFERROR(LEFT(DataSource[[#This Row],[日付]],4),"")</f>
        <v/>
      </c>
      <c r="I8352" s="32"/>
      <c r="J8352" s="32" t="str">
        <f t="shared" si="281"/>
        <v/>
      </c>
      <c r="K8352" t="str">
        <f t="shared" si="282"/>
        <v/>
      </c>
    </row>
    <row r="8353" spans="8:11" x14ac:dyDescent="0.4">
      <c r="H8353" s="32" t="str">
        <f>IFERROR(LEFT(DataSource[[#This Row],[日付]],4),"")</f>
        <v/>
      </c>
      <c r="I8353" s="32"/>
      <c r="J8353" s="32" t="str">
        <f t="shared" si="281"/>
        <v/>
      </c>
      <c r="K8353" t="str">
        <f t="shared" si="282"/>
        <v/>
      </c>
    </row>
    <row r="8354" spans="8:11" x14ac:dyDescent="0.4">
      <c r="H8354" s="32" t="str">
        <f>IFERROR(LEFT(DataSource[[#This Row],[日付]],4),"")</f>
        <v/>
      </c>
      <c r="I8354" s="32"/>
      <c r="J8354" s="32" t="str">
        <f t="shared" si="281"/>
        <v/>
      </c>
      <c r="K8354" t="str">
        <f t="shared" si="282"/>
        <v/>
      </c>
    </row>
    <row r="8355" spans="8:11" x14ac:dyDescent="0.4">
      <c r="H8355" s="32" t="str">
        <f>IFERROR(LEFT(DataSource[[#This Row],[日付]],4),"")</f>
        <v/>
      </c>
      <c r="I8355" s="32"/>
      <c r="J8355" s="32" t="str">
        <f t="shared" si="281"/>
        <v/>
      </c>
      <c r="K8355" t="str">
        <f t="shared" si="282"/>
        <v/>
      </c>
    </row>
    <row r="8356" spans="8:11" x14ac:dyDescent="0.4">
      <c r="H8356" s="32" t="str">
        <f>IFERROR(LEFT(DataSource[[#This Row],[日付]],4),"")</f>
        <v/>
      </c>
      <c r="I8356" s="32"/>
      <c r="J8356" s="32" t="str">
        <f t="shared" si="281"/>
        <v/>
      </c>
      <c r="K8356" t="str">
        <f t="shared" si="282"/>
        <v/>
      </c>
    </row>
    <row r="8357" spans="8:11" x14ac:dyDescent="0.4">
      <c r="H8357" s="32" t="str">
        <f>IFERROR(LEFT(DataSource[[#This Row],[日付]],4),"")</f>
        <v/>
      </c>
      <c r="I8357" s="32"/>
      <c r="J8357" s="32" t="str">
        <f t="shared" si="281"/>
        <v/>
      </c>
      <c r="K8357" t="str">
        <f t="shared" si="282"/>
        <v/>
      </c>
    </row>
    <row r="8358" spans="8:11" x14ac:dyDescent="0.4">
      <c r="H8358" s="32" t="str">
        <f>IFERROR(LEFT(DataSource[[#This Row],[日付]],4),"")</f>
        <v/>
      </c>
      <c r="I8358" s="32"/>
      <c r="J8358" s="32" t="str">
        <f t="shared" si="281"/>
        <v/>
      </c>
      <c r="K8358" t="str">
        <f t="shared" si="282"/>
        <v/>
      </c>
    </row>
    <row r="8359" spans="8:11" x14ac:dyDescent="0.4">
      <c r="H8359" s="32" t="str">
        <f>IFERROR(LEFT(DataSource[[#This Row],[日付]],4),"")</f>
        <v/>
      </c>
      <c r="I8359" s="32"/>
      <c r="J8359" s="32" t="str">
        <f t="shared" si="281"/>
        <v/>
      </c>
      <c r="K8359" t="str">
        <f t="shared" si="282"/>
        <v/>
      </c>
    </row>
    <row r="8360" spans="8:11" x14ac:dyDescent="0.4">
      <c r="H8360" s="32" t="str">
        <f>IFERROR(LEFT(DataSource[[#This Row],[日付]],4),"")</f>
        <v/>
      </c>
      <c r="I8360" s="32"/>
      <c r="J8360" s="32" t="str">
        <f t="shared" si="281"/>
        <v/>
      </c>
      <c r="K8360" t="str">
        <f t="shared" si="282"/>
        <v/>
      </c>
    </row>
    <row r="8361" spans="8:11" x14ac:dyDescent="0.4">
      <c r="H8361" s="32" t="str">
        <f>IFERROR(LEFT(DataSource[[#This Row],[日付]],4),"")</f>
        <v/>
      </c>
      <c r="I8361" s="32"/>
      <c r="J8361" s="32" t="str">
        <f t="shared" si="281"/>
        <v/>
      </c>
      <c r="K8361" t="str">
        <f t="shared" si="282"/>
        <v/>
      </c>
    </row>
    <row r="8362" spans="8:11" x14ac:dyDescent="0.4">
      <c r="H8362" s="32" t="str">
        <f>IFERROR(LEFT(DataSource[[#This Row],[日付]],4),"")</f>
        <v/>
      </c>
      <c r="I8362" s="32"/>
      <c r="J8362" s="32" t="str">
        <f t="shared" si="281"/>
        <v/>
      </c>
      <c r="K8362" t="str">
        <f t="shared" si="282"/>
        <v/>
      </c>
    </row>
    <row r="8363" spans="8:11" x14ac:dyDescent="0.4">
      <c r="H8363" s="32" t="str">
        <f>IFERROR(LEFT(DataSource[[#This Row],[日付]],4),"")</f>
        <v/>
      </c>
      <c r="I8363" s="32"/>
      <c r="J8363" s="32" t="str">
        <f t="shared" si="281"/>
        <v/>
      </c>
      <c r="K8363" t="str">
        <f t="shared" si="282"/>
        <v/>
      </c>
    </row>
    <row r="8364" spans="8:11" x14ac:dyDescent="0.4">
      <c r="H8364" s="32" t="str">
        <f>IFERROR(LEFT(DataSource[[#This Row],[日付]],4),"")</f>
        <v/>
      </c>
      <c r="I8364" s="32"/>
      <c r="J8364" s="32" t="str">
        <f t="shared" si="281"/>
        <v/>
      </c>
      <c r="K8364" t="str">
        <f t="shared" si="282"/>
        <v/>
      </c>
    </row>
    <row r="8365" spans="8:11" x14ac:dyDescent="0.4">
      <c r="H8365" s="32" t="str">
        <f>IFERROR(LEFT(DataSource[[#This Row],[日付]],4),"")</f>
        <v/>
      </c>
      <c r="I8365" s="32"/>
      <c r="J8365" s="32" t="str">
        <f t="shared" si="281"/>
        <v/>
      </c>
      <c r="K8365" t="str">
        <f t="shared" si="282"/>
        <v/>
      </c>
    </row>
    <row r="8366" spans="8:11" x14ac:dyDescent="0.4">
      <c r="H8366" s="32" t="str">
        <f>IFERROR(LEFT(DataSource[[#This Row],[日付]],4),"")</f>
        <v/>
      </c>
      <c r="I8366" s="32"/>
      <c r="J8366" s="32" t="str">
        <f t="shared" si="281"/>
        <v/>
      </c>
      <c r="K8366" t="str">
        <f t="shared" si="282"/>
        <v/>
      </c>
    </row>
    <row r="8367" spans="8:11" x14ac:dyDescent="0.4">
      <c r="H8367" s="32" t="str">
        <f>IFERROR(LEFT(DataSource[[#This Row],[日付]],4),"")</f>
        <v/>
      </c>
      <c r="I8367" s="32"/>
      <c r="J8367" s="32" t="str">
        <f t="shared" si="281"/>
        <v/>
      </c>
      <c r="K8367" t="str">
        <f t="shared" si="282"/>
        <v/>
      </c>
    </row>
    <row r="8368" spans="8:11" x14ac:dyDescent="0.4">
      <c r="H8368" s="32" t="str">
        <f>IFERROR(LEFT(DataSource[[#This Row],[日付]],4),"")</f>
        <v/>
      </c>
      <c r="I8368" s="32"/>
      <c r="J8368" s="32" t="str">
        <f t="shared" si="281"/>
        <v/>
      </c>
      <c r="K8368" t="str">
        <f t="shared" si="282"/>
        <v/>
      </c>
    </row>
    <row r="8369" spans="8:11" x14ac:dyDescent="0.4">
      <c r="H8369" s="32" t="str">
        <f>IFERROR(LEFT(DataSource[[#This Row],[日付]],4),"")</f>
        <v/>
      </c>
      <c r="I8369" s="32"/>
      <c r="J8369" s="32" t="str">
        <f t="shared" si="281"/>
        <v/>
      </c>
      <c r="K8369" t="str">
        <f t="shared" si="282"/>
        <v/>
      </c>
    </row>
    <row r="8370" spans="8:11" x14ac:dyDescent="0.4">
      <c r="H8370" s="32" t="str">
        <f>IFERROR(LEFT(DataSource[[#This Row],[日付]],4),"")</f>
        <v/>
      </c>
      <c r="I8370" s="32"/>
      <c r="J8370" s="32" t="str">
        <f t="shared" si="281"/>
        <v/>
      </c>
      <c r="K8370" t="str">
        <f t="shared" si="282"/>
        <v/>
      </c>
    </row>
    <row r="8371" spans="8:11" x14ac:dyDescent="0.4">
      <c r="H8371" s="32" t="str">
        <f>IFERROR(LEFT(DataSource[[#This Row],[日付]],4),"")</f>
        <v/>
      </c>
      <c r="I8371" s="32"/>
      <c r="J8371" s="32" t="str">
        <f t="shared" si="281"/>
        <v/>
      </c>
      <c r="K8371" t="str">
        <f t="shared" si="282"/>
        <v/>
      </c>
    </row>
    <row r="8372" spans="8:11" x14ac:dyDescent="0.4">
      <c r="H8372" s="32" t="str">
        <f>IFERROR(LEFT(DataSource[[#This Row],[日付]],4),"")</f>
        <v/>
      </c>
      <c r="I8372" s="32"/>
      <c r="J8372" s="32" t="str">
        <f t="shared" si="281"/>
        <v/>
      </c>
      <c r="K8372" t="str">
        <f t="shared" si="282"/>
        <v/>
      </c>
    </row>
    <row r="8373" spans="8:11" x14ac:dyDescent="0.4">
      <c r="H8373" s="32" t="str">
        <f>IFERROR(LEFT(DataSource[[#This Row],[日付]],4),"")</f>
        <v/>
      </c>
      <c r="I8373" s="32"/>
      <c r="J8373" s="32" t="str">
        <f t="shared" si="281"/>
        <v/>
      </c>
      <c r="K8373" t="str">
        <f t="shared" si="282"/>
        <v/>
      </c>
    </row>
    <row r="8374" spans="8:11" x14ac:dyDescent="0.4">
      <c r="H8374" s="32" t="str">
        <f>IFERROR(LEFT(DataSource[[#This Row],[日付]],4),"")</f>
        <v/>
      </c>
      <c r="I8374" s="32"/>
      <c r="J8374" s="32" t="str">
        <f t="shared" si="281"/>
        <v/>
      </c>
      <c r="K8374" t="str">
        <f t="shared" si="282"/>
        <v/>
      </c>
    </row>
    <row r="8375" spans="8:11" x14ac:dyDescent="0.4">
      <c r="H8375" s="32" t="str">
        <f>IFERROR(LEFT(DataSource[[#This Row],[日付]],4),"")</f>
        <v/>
      </c>
      <c r="I8375" s="32"/>
      <c r="J8375" s="32" t="str">
        <f t="shared" si="281"/>
        <v/>
      </c>
      <c r="K8375" t="str">
        <f t="shared" si="282"/>
        <v/>
      </c>
    </row>
    <row r="8376" spans="8:11" x14ac:dyDescent="0.4">
      <c r="H8376" s="32" t="str">
        <f>IFERROR(LEFT(DataSource[[#This Row],[日付]],4),"")</f>
        <v/>
      </c>
      <c r="I8376" s="32"/>
      <c r="J8376" s="32" t="str">
        <f t="shared" si="281"/>
        <v/>
      </c>
      <c r="K8376" t="str">
        <f t="shared" si="282"/>
        <v/>
      </c>
    </row>
    <row r="8377" spans="8:11" x14ac:dyDescent="0.4">
      <c r="H8377" s="32" t="str">
        <f>IFERROR(LEFT(DataSource[[#This Row],[日付]],4),"")</f>
        <v/>
      </c>
      <c r="I8377" s="32"/>
      <c r="J8377" s="32" t="str">
        <f t="shared" si="281"/>
        <v/>
      </c>
      <c r="K8377" t="str">
        <f t="shared" si="282"/>
        <v/>
      </c>
    </row>
    <row r="8378" spans="8:11" x14ac:dyDescent="0.4">
      <c r="H8378" s="32" t="str">
        <f>IFERROR(LEFT(DataSource[[#This Row],[日付]],4),"")</f>
        <v/>
      </c>
      <c r="I8378" s="32"/>
      <c r="J8378" s="32" t="str">
        <f t="shared" si="281"/>
        <v/>
      </c>
      <c r="K8378" t="str">
        <f t="shared" si="282"/>
        <v/>
      </c>
    </row>
    <row r="8379" spans="8:11" x14ac:dyDescent="0.4">
      <c r="H8379" s="32" t="str">
        <f>IFERROR(LEFT(DataSource[[#This Row],[日付]],4),"")</f>
        <v/>
      </c>
      <c r="I8379" s="32"/>
      <c r="J8379" s="32" t="str">
        <f t="shared" si="281"/>
        <v/>
      </c>
      <c r="K8379" t="str">
        <f t="shared" si="282"/>
        <v/>
      </c>
    </row>
    <row r="8380" spans="8:11" x14ac:dyDescent="0.4">
      <c r="H8380" s="32" t="str">
        <f>IFERROR(LEFT(DataSource[[#This Row],[日付]],4),"")</f>
        <v/>
      </c>
      <c r="I8380" s="32"/>
      <c r="J8380" s="32" t="str">
        <f t="shared" si="281"/>
        <v/>
      </c>
      <c r="K8380" t="str">
        <f t="shared" si="282"/>
        <v/>
      </c>
    </row>
    <row r="8381" spans="8:11" x14ac:dyDescent="0.4">
      <c r="H8381" s="32" t="str">
        <f>IFERROR(LEFT(DataSource[[#This Row],[日付]],4),"")</f>
        <v/>
      </c>
      <c r="I8381" s="32"/>
      <c r="J8381" s="32" t="str">
        <f t="shared" si="281"/>
        <v/>
      </c>
      <c r="K8381" t="str">
        <f t="shared" si="282"/>
        <v/>
      </c>
    </row>
    <row r="8382" spans="8:11" x14ac:dyDescent="0.4">
      <c r="H8382" s="32" t="str">
        <f>IFERROR(LEFT(DataSource[[#This Row],[日付]],4),"")</f>
        <v/>
      </c>
      <c r="I8382" s="32"/>
      <c r="J8382" s="32" t="str">
        <f t="shared" si="281"/>
        <v/>
      </c>
      <c r="K8382" t="str">
        <f t="shared" si="282"/>
        <v/>
      </c>
    </row>
    <row r="8383" spans="8:11" x14ac:dyDescent="0.4">
      <c r="H8383" s="32" t="str">
        <f>IFERROR(LEFT(DataSource[[#This Row],[日付]],4),"")</f>
        <v/>
      </c>
      <c r="I8383" s="32"/>
      <c r="J8383" s="32" t="str">
        <f t="shared" si="281"/>
        <v/>
      </c>
      <c r="K8383" t="str">
        <f t="shared" si="282"/>
        <v/>
      </c>
    </row>
    <row r="8384" spans="8:11" x14ac:dyDescent="0.4">
      <c r="H8384" s="32" t="str">
        <f>IFERROR(LEFT(DataSource[[#This Row],[日付]],4),"")</f>
        <v/>
      </c>
      <c r="I8384" s="32"/>
      <c r="J8384" s="32" t="str">
        <f t="shared" si="281"/>
        <v/>
      </c>
      <c r="K8384" t="str">
        <f t="shared" si="282"/>
        <v/>
      </c>
    </row>
    <row r="8385" spans="8:11" x14ac:dyDescent="0.4">
      <c r="H8385" s="32" t="str">
        <f>IFERROR(LEFT(DataSource[[#This Row],[日付]],4),"")</f>
        <v/>
      </c>
      <c r="I8385" s="32"/>
      <c r="J8385" s="32" t="str">
        <f t="shared" si="281"/>
        <v/>
      </c>
      <c r="K8385" t="str">
        <f t="shared" si="282"/>
        <v/>
      </c>
    </row>
    <row r="8386" spans="8:11" x14ac:dyDescent="0.4">
      <c r="H8386" s="32" t="str">
        <f>IFERROR(LEFT(DataSource[[#This Row],[日付]],4),"")</f>
        <v/>
      </c>
      <c r="I8386" s="32"/>
      <c r="J8386" s="32" t="str">
        <f t="shared" si="281"/>
        <v/>
      </c>
      <c r="K8386" t="str">
        <f t="shared" si="282"/>
        <v/>
      </c>
    </row>
    <row r="8387" spans="8:11" x14ac:dyDescent="0.4">
      <c r="H8387" s="32" t="str">
        <f>IFERROR(LEFT(DataSource[[#This Row],[日付]],4),"")</f>
        <v/>
      </c>
      <c r="I8387" s="32"/>
      <c r="J8387" s="32" t="str">
        <f t="shared" ref="J8387:J8450" si="283">IF(I8387=1,ROW(),"")</f>
        <v/>
      </c>
      <c r="K8387" t="str">
        <f t="shared" ref="K8387:K8450" si="284">IFERROR(SMALL($J$2:$J$11001,ROW(J8386)),"")</f>
        <v/>
      </c>
    </row>
    <row r="8388" spans="8:11" x14ac:dyDescent="0.4">
      <c r="H8388" s="32" t="str">
        <f>IFERROR(LEFT(DataSource[[#This Row],[日付]],4),"")</f>
        <v/>
      </c>
      <c r="I8388" s="32"/>
      <c r="J8388" s="32" t="str">
        <f t="shared" si="283"/>
        <v/>
      </c>
      <c r="K8388" t="str">
        <f t="shared" si="284"/>
        <v/>
      </c>
    </row>
    <row r="8389" spans="8:11" x14ac:dyDescent="0.4">
      <c r="H8389" s="32" t="str">
        <f>IFERROR(LEFT(DataSource[[#This Row],[日付]],4),"")</f>
        <v/>
      </c>
      <c r="I8389" s="32"/>
      <c r="J8389" s="32" t="str">
        <f t="shared" si="283"/>
        <v/>
      </c>
      <c r="K8389" t="str">
        <f t="shared" si="284"/>
        <v/>
      </c>
    </row>
    <row r="8390" spans="8:11" x14ac:dyDescent="0.4">
      <c r="H8390" s="32" t="str">
        <f>IFERROR(LEFT(DataSource[[#This Row],[日付]],4),"")</f>
        <v/>
      </c>
      <c r="I8390" s="32"/>
      <c r="J8390" s="32" t="str">
        <f t="shared" si="283"/>
        <v/>
      </c>
      <c r="K8390" t="str">
        <f t="shared" si="284"/>
        <v/>
      </c>
    </row>
    <row r="8391" spans="8:11" x14ac:dyDescent="0.4">
      <c r="H8391" s="32" t="str">
        <f>IFERROR(LEFT(DataSource[[#This Row],[日付]],4),"")</f>
        <v/>
      </c>
      <c r="I8391" s="32"/>
      <c r="J8391" s="32" t="str">
        <f t="shared" si="283"/>
        <v/>
      </c>
      <c r="K8391" t="str">
        <f t="shared" si="284"/>
        <v/>
      </c>
    </row>
    <row r="8392" spans="8:11" x14ac:dyDescent="0.4">
      <c r="H8392" s="32" t="str">
        <f>IFERROR(LEFT(DataSource[[#This Row],[日付]],4),"")</f>
        <v/>
      </c>
      <c r="I8392" s="32"/>
      <c r="J8392" s="32" t="str">
        <f t="shared" si="283"/>
        <v/>
      </c>
      <c r="K8392" t="str">
        <f t="shared" si="284"/>
        <v/>
      </c>
    </row>
    <row r="8393" spans="8:11" x14ac:dyDescent="0.4">
      <c r="H8393" s="32" t="str">
        <f>IFERROR(LEFT(DataSource[[#This Row],[日付]],4),"")</f>
        <v/>
      </c>
      <c r="I8393" s="32"/>
      <c r="J8393" s="32" t="str">
        <f t="shared" si="283"/>
        <v/>
      </c>
      <c r="K8393" t="str">
        <f t="shared" si="284"/>
        <v/>
      </c>
    </row>
    <row r="8394" spans="8:11" x14ac:dyDescent="0.4">
      <c r="H8394" s="32" t="str">
        <f>IFERROR(LEFT(DataSource[[#This Row],[日付]],4),"")</f>
        <v/>
      </c>
      <c r="I8394" s="32"/>
      <c r="J8394" s="32" t="str">
        <f t="shared" si="283"/>
        <v/>
      </c>
      <c r="K8394" t="str">
        <f t="shared" si="284"/>
        <v/>
      </c>
    </row>
    <row r="8395" spans="8:11" x14ac:dyDescent="0.4">
      <c r="H8395" s="32" t="str">
        <f>IFERROR(LEFT(DataSource[[#This Row],[日付]],4),"")</f>
        <v/>
      </c>
      <c r="I8395" s="32"/>
      <c r="J8395" s="32" t="str">
        <f t="shared" si="283"/>
        <v/>
      </c>
      <c r="K8395" t="str">
        <f t="shared" si="284"/>
        <v/>
      </c>
    </row>
    <row r="8396" spans="8:11" x14ac:dyDescent="0.4">
      <c r="H8396" s="32" t="str">
        <f>IFERROR(LEFT(DataSource[[#This Row],[日付]],4),"")</f>
        <v/>
      </c>
      <c r="I8396" s="32"/>
      <c r="J8396" s="32" t="str">
        <f t="shared" si="283"/>
        <v/>
      </c>
      <c r="K8396" t="str">
        <f t="shared" si="284"/>
        <v/>
      </c>
    </row>
    <row r="8397" spans="8:11" x14ac:dyDescent="0.4">
      <c r="H8397" s="32" t="str">
        <f>IFERROR(LEFT(DataSource[[#This Row],[日付]],4),"")</f>
        <v/>
      </c>
      <c r="I8397" s="32"/>
      <c r="J8397" s="32" t="str">
        <f t="shared" si="283"/>
        <v/>
      </c>
      <c r="K8397" t="str">
        <f t="shared" si="284"/>
        <v/>
      </c>
    </row>
    <row r="8398" spans="8:11" x14ac:dyDescent="0.4">
      <c r="H8398" s="32" t="str">
        <f>IFERROR(LEFT(DataSource[[#This Row],[日付]],4),"")</f>
        <v/>
      </c>
      <c r="I8398" s="32"/>
      <c r="J8398" s="32" t="str">
        <f t="shared" si="283"/>
        <v/>
      </c>
      <c r="K8398" t="str">
        <f t="shared" si="284"/>
        <v/>
      </c>
    </row>
    <row r="8399" spans="8:11" x14ac:dyDescent="0.4">
      <c r="H8399" s="32" t="str">
        <f>IFERROR(LEFT(DataSource[[#This Row],[日付]],4),"")</f>
        <v/>
      </c>
      <c r="I8399" s="32"/>
      <c r="J8399" s="32" t="str">
        <f t="shared" si="283"/>
        <v/>
      </c>
      <c r="K8399" t="str">
        <f t="shared" si="284"/>
        <v/>
      </c>
    </row>
    <row r="8400" spans="8:11" x14ac:dyDescent="0.4">
      <c r="H8400" s="32" t="str">
        <f>IFERROR(LEFT(DataSource[[#This Row],[日付]],4),"")</f>
        <v/>
      </c>
      <c r="I8400" s="32"/>
      <c r="J8400" s="32" t="str">
        <f t="shared" si="283"/>
        <v/>
      </c>
      <c r="K8400" t="str">
        <f t="shared" si="284"/>
        <v/>
      </c>
    </row>
    <row r="8401" spans="8:11" x14ac:dyDescent="0.4">
      <c r="H8401" s="32" t="str">
        <f>IFERROR(LEFT(DataSource[[#This Row],[日付]],4),"")</f>
        <v/>
      </c>
      <c r="I8401" s="32"/>
      <c r="J8401" s="32" t="str">
        <f t="shared" si="283"/>
        <v/>
      </c>
      <c r="K8401" t="str">
        <f t="shared" si="284"/>
        <v/>
      </c>
    </row>
    <row r="8402" spans="8:11" x14ac:dyDescent="0.4">
      <c r="H8402" s="32" t="str">
        <f>IFERROR(LEFT(DataSource[[#This Row],[日付]],4),"")</f>
        <v/>
      </c>
      <c r="I8402" s="32"/>
      <c r="J8402" s="32" t="str">
        <f t="shared" si="283"/>
        <v/>
      </c>
      <c r="K8402" t="str">
        <f t="shared" si="284"/>
        <v/>
      </c>
    </row>
    <row r="8403" spans="8:11" x14ac:dyDescent="0.4">
      <c r="H8403" s="32" t="str">
        <f>IFERROR(LEFT(DataSource[[#This Row],[日付]],4),"")</f>
        <v/>
      </c>
      <c r="I8403" s="32"/>
      <c r="J8403" s="32" t="str">
        <f t="shared" si="283"/>
        <v/>
      </c>
      <c r="K8403" t="str">
        <f t="shared" si="284"/>
        <v/>
      </c>
    </row>
    <row r="8404" spans="8:11" x14ac:dyDescent="0.4">
      <c r="H8404" s="32" t="str">
        <f>IFERROR(LEFT(DataSource[[#This Row],[日付]],4),"")</f>
        <v/>
      </c>
      <c r="I8404" s="32"/>
      <c r="J8404" s="32" t="str">
        <f t="shared" si="283"/>
        <v/>
      </c>
      <c r="K8404" t="str">
        <f t="shared" si="284"/>
        <v/>
      </c>
    </row>
    <row r="8405" spans="8:11" x14ac:dyDescent="0.4">
      <c r="H8405" s="32" t="str">
        <f>IFERROR(LEFT(DataSource[[#This Row],[日付]],4),"")</f>
        <v/>
      </c>
      <c r="I8405" s="32"/>
      <c r="J8405" s="32" t="str">
        <f t="shared" si="283"/>
        <v/>
      </c>
      <c r="K8405" t="str">
        <f t="shared" si="284"/>
        <v/>
      </c>
    </row>
    <row r="8406" spans="8:11" x14ac:dyDescent="0.4">
      <c r="H8406" s="32" t="str">
        <f>IFERROR(LEFT(DataSource[[#This Row],[日付]],4),"")</f>
        <v/>
      </c>
      <c r="I8406" s="32"/>
      <c r="J8406" s="32" t="str">
        <f t="shared" si="283"/>
        <v/>
      </c>
      <c r="K8406" t="str">
        <f t="shared" si="284"/>
        <v/>
      </c>
    </row>
    <row r="8407" spans="8:11" x14ac:dyDescent="0.4">
      <c r="H8407" s="32" t="str">
        <f>IFERROR(LEFT(DataSource[[#This Row],[日付]],4),"")</f>
        <v/>
      </c>
      <c r="I8407" s="32"/>
      <c r="J8407" s="32" t="str">
        <f t="shared" si="283"/>
        <v/>
      </c>
      <c r="K8407" t="str">
        <f t="shared" si="284"/>
        <v/>
      </c>
    </row>
    <row r="8408" spans="8:11" x14ac:dyDescent="0.4">
      <c r="H8408" s="32" t="str">
        <f>IFERROR(LEFT(DataSource[[#This Row],[日付]],4),"")</f>
        <v/>
      </c>
      <c r="I8408" s="32"/>
      <c r="J8408" s="32" t="str">
        <f t="shared" si="283"/>
        <v/>
      </c>
      <c r="K8408" t="str">
        <f t="shared" si="284"/>
        <v/>
      </c>
    </row>
    <row r="8409" spans="8:11" x14ac:dyDescent="0.4">
      <c r="H8409" s="32" t="str">
        <f>IFERROR(LEFT(DataSource[[#This Row],[日付]],4),"")</f>
        <v/>
      </c>
      <c r="I8409" s="32"/>
      <c r="J8409" s="32" t="str">
        <f t="shared" si="283"/>
        <v/>
      </c>
      <c r="K8409" t="str">
        <f t="shared" si="284"/>
        <v/>
      </c>
    </row>
    <row r="8410" spans="8:11" x14ac:dyDescent="0.4">
      <c r="H8410" s="32" t="str">
        <f>IFERROR(LEFT(DataSource[[#This Row],[日付]],4),"")</f>
        <v/>
      </c>
      <c r="I8410" s="32"/>
      <c r="J8410" s="32" t="str">
        <f t="shared" si="283"/>
        <v/>
      </c>
      <c r="K8410" t="str">
        <f t="shared" si="284"/>
        <v/>
      </c>
    </row>
    <row r="8411" spans="8:11" x14ac:dyDescent="0.4">
      <c r="H8411" s="32" t="str">
        <f>IFERROR(LEFT(DataSource[[#This Row],[日付]],4),"")</f>
        <v/>
      </c>
      <c r="I8411" s="32"/>
      <c r="J8411" s="32" t="str">
        <f t="shared" si="283"/>
        <v/>
      </c>
      <c r="K8411" t="str">
        <f t="shared" si="284"/>
        <v/>
      </c>
    </row>
    <row r="8412" spans="8:11" x14ac:dyDescent="0.4">
      <c r="H8412" s="32" t="str">
        <f>IFERROR(LEFT(DataSource[[#This Row],[日付]],4),"")</f>
        <v/>
      </c>
      <c r="I8412" s="32"/>
      <c r="J8412" s="32" t="str">
        <f t="shared" si="283"/>
        <v/>
      </c>
      <c r="K8412" t="str">
        <f t="shared" si="284"/>
        <v/>
      </c>
    </row>
    <row r="8413" spans="8:11" x14ac:dyDescent="0.4">
      <c r="H8413" s="32" t="str">
        <f>IFERROR(LEFT(DataSource[[#This Row],[日付]],4),"")</f>
        <v/>
      </c>
      <c r="I8413" s="32"/>
      <c r="J8413" s="32" t="str">
        <f t="shared" si="283"/>
        <v/>
      </c>
      <c r="K8413" t="str">
        <f t="shared" si="284"/>
        <v/>
      </c>
    </row>
    <row r="8414" spans="8:11" x14ac:dyDescent="0.4">
      <c r="H8414" s="32" t="str">
        <f>IFERROR(LEFT(DataSource[[#This Row],[日付]],4),"")</f>
        <v/>
      </c>
      <c r="I8414" s="32"/>
      <c r="J8414" s="32" t="str">
        <f t="shared" si="283"/>
        <v/>
      </c>
      <c r="K8414" t="str">
        <f t="shared" si="284"/>
        <v/>
      </c>
    </row>
    <row r="8415" spans="8:11" x14ac:dyDescent="0.4">
      <c r="H8415" s="32" t="str">
        <f>IFERROR(LEFT(DataSource[[#This Row],[日付]],4),"")</f>
        <v/>
      </c>
      <c r="I8415" s="32"/>
      <c r="J8415" s="32" t="str">
        <f t="shared" si="283"/>
        <v/>
      </c>
      <c r="K8415" t="str">
        <f t="shared" si="284"/>
        <v/>
      </c>
    </row>
    <row r="8416" spans="8:11" x14ac:dyDescent="0.4">
      <c r="H8416" s="32" t="str">
        <f>IFERROR(LEFT(DataSource[[#This Row],[日付]],4),"")</f>
        <v/>
      </c>
      <c r="I8416" s="32"/>
      <c r="J8416" s="32" t="str">
        <f t="shared" si="283"/>
        <v/>
      </c>
      <c r="K8416" t="str">
        <f t="shared" si="284"/>
        <v/>
      </c>
    </row>
    <row r="8417" spans="8:11" x14ac:dyDescent="0.4">
      <c r="H8417" s="32" t="str">
        <f>IFERROR(LEFT(DataSource[[#This Row],[日付]],4),"")</f>
        <v/>
      </c>
      <c r="I8417" s="32"/>
      <c r="J8417" s="32" t="str">
        <f t="shared" si="283"/>
        <v/>
      </c>
      <c r="K8417" t="str">
        <f t="shared" si="284"/>
        <v/>
      </c>
    </row>
    <row r="8418" spans="8:11" x14ac:dyDescent="0.4">
      <c r="H8418" s="32" t="str">
        <f>IFERROR(LEFT(DataSource[[#This Row],[日付]],4),"")</f>
        <v/>
      </c>
      <c r="I8418" s="32"/>
      <c r="J8418" s="32" t="str">
        <f t="shared" si="283"/>
        <v/>
      </c>
      <c r="K8418" t="str">
        <f t="shared" si="284"/>
        <v/>
      </c>
    </row>
    <row r="8419" spans="8:11" x14ac:dyDescent="0.4">
      <c r="H8419" s="32" t="str">
        <f>IFERROR(LEFT(DataSource[[#This Row],[日付]],4),"")</f>
        <v/>
      </c>
      <c r="I8419" s="32"/>
      <c r="J8419" s="32" t="str">
        <f t="shared" si="283"/>
        <v/>
      </c>
      <c r="K8419" t="str">
        <f t="shared" si="284"/>
        <v/>
      </c>
    </row>
    <row r="8420" spans="8:11" x14ac:dyDescent="0.4">
      <c r="H8420" s="32" t="str">
        <f>IFERROR(LEFT(DataSource[[#This Row],[日付]],4),"")</f>
        <v/>
      </c>
      <c r="I8420" s="32"/>
      <c r="J8420" s="32" t="str">
        <f t="shared" si="283"/>
        <v/>
      </c>
      <c r="K8420" t="str">
        <f t="shared" si="284"/>
        <v/>
      </c>
    </row>
    <row r="8421" spans="8:11" x14ac:dyDescent="0.4">
      <c r="H8421" s="32" t="str">
        <f>IFERROR(LEFT(DataSource[[#This Row],[日付]],4),"")</f>
        <v/>
      </c>
      <c r="I8421" s="32"/>
      <c r="J8421" s="32" t="str">
        <f t="shared" si="283"/>
        <v/>
      </c>
      <c r="K8421" t="str">
        <f t="shared" si="284"/>
        <v/>
      </c>
    </row>
    <row r="8422" spans="8:11" x14ac:dyDescent="0.4">
      <c r="H8422" s="32" t="str">
        <f>IFERROR(LEFT(DataSource[[#This Row],[日付]],4),"")</f>
        <v/>
      </c>
      <c r="I8422" s="32"/>
      <c r="J8422" s="32" t="str">
        <f t="shared" si="283"/>
        <v/>
      </c>
      <c r="K8422" t="str">
        <f t="shared" si="284"/>
        <v/>
      </c>
    </row>
    <row r="8423" spans="8:11" x14ac:dyDescent="0.4">
      <c r="H8423" s="32" t="str">
        <f>IFERROR(LEFT(DataSource[[#This Row],[日付]],4),"")</f>
        <v/>
      </c>
      <c r="I8423" s="32"/>
      <c r="J8423" s="32" t="str">
        <f t="shared" si="283"/>
        <v/>
      </c>
      <c r="K8423" t="str">
        <f t="shared" si="284"/>
        <v/>
      </c>
    </row>
    <row r="8424" spans="8:11" x14ac:dyDescent="0.4">
      <c r="H8424" s="32" t="str">
        <f>IFERROR(LEFT(DataSource[[#This Row],[日付]],4),"")</f>
        <v/>
      </c>
      <c r="I8424" s="32"/>
      <c r="J8424" s="32" t="str">
        <f t="shared" si="283"/>
        <v/>
      </c>
      <c r="K8424" t="str">
        <f t="shared" si="284"/>
        <v/>
      </c>
    </row>
    <row r="8425" spans="8:11" x14ac:dyDescent="0.4">
      <c r="H8425" s="32" t="str">
        <f>IFERROR(LEFT(DataSource[[#This Row],[日付]],4),"")</f>
        <v/>
      </c>
      <c r="I8425" s="32"/>
      <c r="J8425" s="32" t="str">
        <f t="shared" si="283"/>
        <v/>
      </c>
      <c r="K8425" t="str">
        <f t="shared" si="284"/>
        <v/>
      </c>
    </row>
    <row r="8426" spans="8:11" x14ac:dyDescent="0.4">
      <c r="H8426" s="32" t="str">
        <f>IFERROR(LEFT(DataSource[[#This Row],[日付]],4),"")</f>
        <v/>
      </c>
      <c r="I8426" s="32"/>
      <c r="J8426" s="32" t="str">
        <f t="shared" si="283"/>
        <v/>
      </c>
      <c r="K8426" t="str">
        <f t="shared" si="284"/>
        <v/>
      </c>
    </row>
    <row r="8427" spans="8:11" x14ac:dyDescent="0.4">
      <c r="H8427" s="32" t="str">
        <f>IFERROR(LEFT(DataSource[[#This Row],[日付]],4),"")</f>
        <v/>
      </c>
      <c r="I8427" s="32"/>
      <c r="J8427" s="32" t="str">
        <f t="shared" si="283"/>
        <v/>
      </c>
      <c r="K8427" t="str">
        <f t="shared" si="284"/>
        <v/>
      </c>
    </row>
    <row r="8428" spans="8:11" x14ac:dyDescent="0.4">
      <c r="H8428" s="32" t="str">
        <f>IFERROR(LEFT(DataSource[[#This Row],[日付]],4),"")</f>
        <v/>
      </c>
      <c r="I8428" s="32"/>
      <c r="J8428" s="32" t="str">
        <f t="shared" si="283"/>
        <v/>
      </c>
      <c r="K8428" t="str">
        <f t="shared" si="284"/>
        <v/>
      </c>
    </row>
    <row r="8429" spans="8:11" x14ac:dyDescent="0.4">
      <c r="H8429" s="32" t="str">
        <f>IFERROR(LEFT(DataSource[[#This Row],[日付]],4),"")</f>
        <v/>
      </c>
      <c r="I8429" s="32"/>
      <c r="J8429" s="32" t="str">
        <f t="shared" si="283"/>
        <v/>
      </c>
      <c r="K8429" t="str">
        <f t="shared" si="284"/>
        <v/>
      </c>
    </row>
    <row r="8430" spans="8:11" x14ac:dyDescent="0.4">
      <c r="H8430" s="32" t="str">
        <f>IFERROR(LEFT(DataSource[[#This Row],[日付]],4),"")</f>
        <v/>
      </c>
      <c r="I8430" s="32"/>
      <c r="J8430" s="32" t="str">
        <f t="shared" si="283"/>
        <v/>
      </c>
      <c r="K8430" t="str">
        <f t="shared" si="284"/>
        <v/>
      </c>
    </row>
    <row r="8431" spans="8:11" x14ac:dyDescent="0.4">
      <c r="H8431" s="32" t="str">
        <f>IFERROR(LEFT(DataSource[[#This Row],[日付]],4),"")</f>
        <v/>
      </c>
      <c r="I8431" s="32"/>
      <c r="J8431" s="32" t="str">
        <f t="shared" si="283"/>
        <v/>
      </c>
      <c r="K8431" t="str">
        <f t="shared" si="284"/>
        <v/>
      </c>
    </row>
    <row r="8432" spans="8:11" x14ac:dyDescent="0.4">
      <c r="H8432" s="32" t="str">
        <f>IFERROR(LEFT(DataSource[[#This Row],[日付]],4),"")</f>
        <v/>
      </c>
      <c r="I8432" s="32"/>
      <c r="J8432" s="32" t="str">
        <f t="shared" si="283"/>
        <v/>
      </c>
      <c r="K8432" t="str">
        <f t="shared" si="284"/>
        <v/>
      </c>
    </row>
    <row r="8433" spans="8:11" x14ac:dyDescent="0.4">
      <c r="H8433" s="32" t="str">
        <f>IFERROR(LEFT(DataSource[[#This Row],[日付]],4),"")</f>
        <v/>
      </c>
      <c r="I8433" s="32"/>
      <c r="J8433" s="32" t="str">
        <f t="shared" si="283"/>
        <v/>
      </c>
      <c r="K8433" t="str">
        <f t="shared" si="284"/>
        <v/>
      </c>
    </row>
    <row r="8434" spans="8:11" x14ac:dyDescent="0.4">
      <c r="H8434" s="32" t="str">
        <f>IFERROR(LEFT(DataSource[[#This Row],[日付]],4),"")</f>
        <v/>
      </c>
      <c r="I8434" s="32"/>
      <c r="J8434" s="32" t="str">
        <f t="shared" si="283"/>
        <v/>
      </c>
      <c r="K8434" t="str">
        <f t="shared" si="284"/>
        <v/>
      </c>
    </row>
    <row r="8435" spans="8:11" x14ac:dyDescent="0.4">
      <c r="H8435" s="32" t="str">
        <f>IFERROR(LEFT(DataSource[[#This Row],[日付]],4),"")</f>
        <v/>
      </c>
      <c r="I8435" s="32"/>
      <c r="J8435" s="32" t="str">
        <f t="shared" si="283"/>
        <v/>
      </c>
      <c r="K8435" t="str">
        <f t="shared" si="284"/>
        <v/>
      </c>
    </row>
    <row r="8436" spans="8:11" x14ac:dyDescent="0.4">
      <c r="H8436" s="32" t="str">
        <f>IFERROR(LEFT(DataSource[[#This Row],[日付]],4),"")</f>
        <v/>
      </c>
      <c r="I8436" s="32"/>
      <c r="J8436" s="32" t="str">
        <f t="shared" si="283"/>
        <v/>
      </c>
      <c r="K8436" t="str">
        <f t="shared" si="284"/>
        <v/>
      </c>
    </row>
    <row r="8437" spans="8:11" x14ac:dyDescent="0.4">
      <c r="H8437" s="32" t="str">
        <f>IFERROR(LEFT(DataSource[[#This Row],[日付]],4),"")</f>
        <v/>
      </c>
      <c r="I8437" s="32"/>
      <c r="J8437" s="32" t="str">
        <f t="shared" si="283"/>
        <v/>
      </c>
      <c r="K8437" t="str">
        <f t="shared" si="284"/>
        <v/>
      </c>
    </row>
    <row r="8438" spans="8:11" x14ac:dyDescent="0.4">
      <c r="H8438" s="32" t="str">
        <f>IFERROR(LEFT(DataSource[[#This Row],[日付]],4),"")</f>
        <v/>
      </c>
      <c r="I8438" s="32"/>
      <c r="J8438" s="32" t="str">
        <f t="shared" si="283"/>
        <v/>
      </c>
      <c r="K8438" t="str">
        <f t="shared" si="284"/>
        <v/>
      </c>
    </row>
    <row r="8439" spans="8:11" x14ac:dyDescent="0.4">
      <c r="H8439" s="32" t="str">
        <f>IFERROR(LEFT(DataSource[[#This Row],[日付]],4),"")</f>
        <v/>
      </c>
      <c r="I8439" s="32"/>
      <c r="J8439" s="32" t="str">
        <f t="shared" si="283"/>
        <v/>
      </c>
      <c r="K8439" t="str">
        <f t="shared" si="284"/>
        <v/>
      </c>
    </row>
    <row r="8440" spans="8:11" x14ac:dyDescent="0.4">
      <c r="H8440" s="32" t="str">
        <f>IFERROR(LEFT(DataSource[[#This Row],[日付]],4),"")</f>
        <v/>
      </c>
      <c r="I8440" s="32"/>
      <c r="J8440" s="32" t="str">
        <f t="shared" si="283"/>
        <v/>
      </c>
      <c r="K8440" t="str">
        <f t="shared" si="284"/>
        <v/>
      </c>
    </row>
    <row r="8441" spans="8:11" x14ac:dyDescent="0.4">
      <c r="H8441" s="32" t="str">
        <f>IFERROR(LEFT(DataSource[[#This Row],[日付]],4),"")</f>
        <v/>
      </c>
      <c r="I8441" s="32"/>
      <c r="J8441" s="32" t="str">
        <f t="shared" si="283"/>
        <v/>
      </c>
      <c r="K8441" t="str">
        <f t="shared" si="284"/>
        <v/>
      </c>
    </row>
    <row r="8442" spans="8:11" x14ac:dyDescent="0.4">
      <c r="H8442" s="32" t="str">
        <f>IFERROR(LEFT(DataSource[[#This Row],[日付]],4),"")</f>
        <v/>
      </c>
      <c r="I8442" s="32"/>
      <c r="J8442" s="32" t="str">
        <f t="shared" si="283"/>
        <v/>
      </c>
      <c r="K8442" t="str">
        <f t="shared" si="284"/>
        <v/>
      </c>
    </row>
    <row r="8443" spans="8:11" x14ac:dyDescent="0.4">
      <c r="H8443" s="32" t="str">
        <f>IFERROR(LEFT(DataSource[[#This Row],[日付]],4),"")</f>
        <v/>
      </c>
      <c r="I8443" s="32"/>
      <c r="J8443" s="32" t="str">
        <f t="shared" si="283"/>
        <v/>
      </c>
      <c r="K8443" t="str">
        <f t="shared" si="284"/>
        <v/>
      </c>
    </row>
    <row r="8444" spans="8:11" x14ac:dyDescent="0.4">
      <c r="H8444" s="32" t="str">
        <f>IFERROR(LEFT(DataSource[[#This Row],[日付]],4),"")</f>
        <v/>
      </c>
      <c r="I8444" s="32"/>
      <c r="J8444" s="32" t="str">
        <f t="shared" si="283"/>
        <v/>
      </c>
      <c r="K8444" t="str">
        <f t="shared" si="284"/>
        <v/>
      </c>
    </row>
    <row r="8445" spans="8:11" x14ac:dyDescent="0.4">
      <c r="H8445" s="32" t="str">
        <f>IFERROR(LEFT(DataSource[[#This Row],[日付]],4),"")</f>
        <v/>
      </c>
      <c r="I8445" s="32"/>
      <c r="J8445" s="32" t="str">
        <f t="shared" si="283"/>
        <v/>
      </c>
      <c r="K8445" t="str">
        <f t="shared" si="284"/>
        <v/>
      </c>
    </row>
    <row r="8446" spans="8:11" x14ac:dyDescent="0.4">
      <c r="H8446" s="32" t="str">
        <f>IFERROR(LEFT(DataSource[[#This Row],[日付]],4),"")</f>
        <v/>
      </c>
      <c r="I8446" s="32"/>
      <c r="J8446" s="32" t="str">
        <f t="shared" si="283"/>
        <v/>
      </c>
      <c r="K8446" t="str">
        <f t="shared" si="284"/>
        <v/>
      </c>
    </row>
    <row r="8447" spans="8:11" x14ac:dyDescent="0.4">
      <c r="H8447" s="32" t="str">
        <f>IFERROR(LEFT(DataSource[[#This Row],[日付]],4),"")</f>
        <v/>
      </c>
      <c r="I8447" s="32"/>
      <c r="J8447" s="32" t="str">
        <f t="shared" si="283"/>
        <v/>
      </c>
      <c r="K8447" t="str">
        <f t="shared" si="284"/>
        <v/>
      </c>
    </row>
    <row r="8448" spans="8:11" x14ac:dyDescent="0.4">
      <c r="H8448" s="32" t="str">
        <f>IFERROR(LEFT(DataSource[[#This Row],[日付]],4),"")</f>
        <v/>
      </c>
      <c r="I8448" s="32"/>
      <c r="J8448" s="32" t="str">
        <f t="shared" si="283"/>
        <v/>
      </c>
      <c r="K8448" t="str">
        <f t="shared" si="284"/>
        <v/>
      </c>
    </row>
    <row r="8449" spans="8:11" x14ac:dyDescent="0.4">
      <c r="H8449" s="32" t="str">
        <f>IFERROR(LEFT(DataSource[[#This Row],[日付]],4),"")</f>
        <v/>
      </c>
      <c r="I8449" s="32"/>
      <c r="J8449" s="32" t="str">
        <f t="shared" si="283"/>
        <v/>
      </c>
      <c r="K8449" t="str">
        <f t="shared" si="284"/>
        <v/>
      </c>
    </row>
    <row r="8450" spans="8:11" x14ac:dyDescent="0.4">
      <c r="H8450" s="32" t="str">
        <f>IFERROR(LEFT(DataSource[[#This Row],[日付]],4),"")</f>
        <v/>
      </c>
      <c r="I8450" s="32"/>
      <c r="J8450" s="32" t="str">
        <f t="shared" si="283"/>
        <v/>
      </c>
      <c r="K8450" t="str">
        <f t="shared" si="284"/>
        <v/>
      </c>
    </row>
    <row r="8451" spans="8:11" x14ac:dyDescent="0.4">
      <c r="H8451" s="32" t="str">
        <f>IFERROR(LEFT(DataSource[[#This Row],[日付]],4),"")</f>
        <v/>
      </c>
      <c r="I8451" s="32"/>
      <c r="J8451" s="32" t="str">
        <f t="shared" ref="J8451:J8514" si="285">IF(I8451=1,ROW(),"")</f>
        <v/>
      </c>
      <c r="K8451" t="str">
        <f t="shared" ref="K8451:K8514" si="286">IFERROR(SMALL($J$2:$J$11001,ROW(J8450)),"")</f>
        <v/>
      </c>
    </row>
    <row r="8452" spans="8:11" x14ac:dyDescent="0.4">
      <c r="H8452" s="32" t="str">
        <f>IFERROR(LEFT(DataSource[[#This Row],[日付]],4),"")</f>
        <v/>
      </c>
      <c r="I8452" s="32"/>
      <c r="J8452" s="32" t="str">
        <f t="shared" si="285"/>
        <v/>
      </c>
      <c r="K8452" t="str">
        <f t="shared" si="286"/>
        <v/>
      </c>
    </row>
    <row r="8453" spans="8:11" x14ac:dyDescent="0.4">
      <c r="H8453" s="32" t="str">
        <f>IFERROR(LEFT(DataSource[[#This Row],[日付]],4),"")</f>
        <v/>
      </c>
      <c r="I8453" s="32"/>
      <c r="J8453" s="32" t="str">
        <f t="shared" si="285"/>
        <v/>
      </c>
      <c r="K8453" t="str">
        <f t="shared" si="286"/>
        <v/>
      </c>
    </row>
    <row r="8454" spans="8:11" x14ac:dyDescent="0.4">
      <c r="H8454" s="32" t="str">
        <f>IFERROR(LEFT(DataSource[[#This Row],[日付]],4),"")</f>
        <v/>
      </c>
      <c r="I8454" s="32"/>
      <c r="J8454" s="32" t="str">
        <f t="shared" si="285"/>
        <v/>
      </c>
      <c r="K8454" t="str">
        <f t="shared" si="286"/>
        <v/>
      </c>
    </row>
    <row r="8455" spans="8:11" x14ac:dyDescent="0.4">
      <c r="H8455" s="32" t="str">
        <f>IFERROR(LEFT(DataSource[[#This Row],[日付]],4),"")</f>
        <v/>
      </c>
      <c r="I8455" s="32"/>
      <c r="J8455" s="32" t="str">
        <f t="shared" si="285"/>
        <v/>
      </c>
      <c r="K8455" t="str">
        <f t="shared" si="286"/>
        <v/>
      </c>
    </row>
    <row r="8456" spans="8:11" x14ac:dyDescent="0.4">
      <c r="H8456" s="32" t="str">
        <f>IFERROR(LEFT(DataSource[[#This Row],[日付]],4),"")</f>
        <v/>
      </c>
      <c r="I8456" s="32"/>
      <c r="J8456" s="32" t="str">
        <f t="shared" si="285"/>
        <v/>
      </c>
      <c r="K8456" t="str">
        <f t="shared" si="286"/>
        <v/>
      </c>
    </row>
    <row r="8457" spans="8:11" x14ac:dyDescent="0.4">
      <c r="H8457" s="32" t="str">
        <f>IFERROR(LEFT(DataSource[[#This Row],[日付]],4),"")</f>
        <v/>
      </c>
      <c r="I8457" s="32"/>
      <c r="J8457" s="32" t="str">
        <f t="shared" si="285"/>
        <v/>
      </c>
      <c r="K8457" t="str">
        <f t="shared" si="286"/>
        <v/>
      </c>
    </row>
    <row r="8458" spans="8:11" x14ac:dyDescent="0.4">
      <c r="H8458" s="32" t="str">
        <f>IFERROR(LEFT(DataSource[[#This Row],[日付]],4),"")</f>
        <v/>
      </c>
      <c r="I8458" s="32"/>
      <c r="J8458" s="32" t="str">
        <f t="shared" si="285"/>
        <v/>
      </c>
      <c r="K8458" t="str">
        <f t="shared" si="286"/>
        <v/>
      </c>
    </row>
    <row r="8459" spans="8:11" x14ac:dyDescent="0.4">
      <c r="H8459" s="32" t="str">
        <f>IFERROR(LEFT(DataSource[[#This Row],[日付]],4),"")</f>
        <v/>
      </c>
      <c r="I8459" s="32"/>
      <c r="J8459" s="32" t="str">
        <f t="shared" si="285"/>
        <v/>
      </c>
      <c r="K8459" t="str">
        <f t="shared" si="286"/>
        <v/>
      </c>
    </row>
    <row r="8460" spans="8:11" x14ac:dyDescent="0.4">
      <c r="H8460" s="32" t="str">
        <f>IFERROR(LEFT(DataSource[[#This Row],[日付]],4),"")</f>
        <v/>
      </c>
      <c r="I8460" s="32"/>
      <c r="J8460" s="32" t="str">
        <f t="shared" si="285"/>
        <v/>
      </c>
      <c r="K8460" t="str">
        <f t="shared" si="286"/>
        <v/>
      </c>
    </row>
    <row r="8461" spans="8:11" x14ac:dyDescent="0.4">
      <c r="H8461" s="32" t="str">
        <f>IFERROR(LEFT(DataSource[[#This Row],[日付]],4),"")</f>
        <v/>
      </c>
      <c r="I8461" s="32"/>
      <c r="J8461" s="32" t="str">
        <f t="shared" si="285"/>
        <v/>
      </c>
      <c r="K8461" t="str">
        <f t="shared" si="286"/>
        <v/>
      </c>
    </row>
    <row r="8462" spans="8:11" x14ac:dyDescent="0.4">
      <c r="H8462" s="32" t="str">
        <f>IFERROR(LEFT(DataSource[[#This Row],[日付]],4),"")</f>
        <v/>
      </c>
      <c r="I8462" s="32"/>
      <c r="J8462" s="32" t="str">
        <f t="shared" si="285"/>
        <v/>
      </c>
      <c r="K8462" t="str">
        <f t="shared" si="286"/>
        <v/>
      </c>
    </row>
    <row r="8463" spans="8:11" x14ac:dyDescent="0.4">
      <c r="H8463" s="32" t="str">
        <f>IFERROR(LEFT(DataSource[[#This Row],[日付]],4),"")</f>
        <v/>
      </c>
      <c r="I8463" s="32"/>
      <c r="J8463" s="32" t="str">
        <f t="shared" si="285"/>
        <v/>
      </c>
      <c r="K8463" t="str">
        <f t="shared" si="286"/>
        <v/>
      </c>
    </row>
    <row r="8464" spans="8:11" x14ac:dyDescent="0.4">
      <c r="H8464" s="32" t="str">
        <f>IFERROR(LEFT(DataSource[[#This Row],[日付]],4),"")</f>
        <v/>
      </c>
      <c r="I8464" s="32"/>
      <c r="J8464" s="32" t="str">
        <f t="shared" si="285"/>
        <v/>
      </c>
      <c r="K8464" t="str">
        <f t="shared" si="286"/>
        <v/>
      </c>
    </row>
    <row r="8465" spans="8:11" x14ac:dyDescent="0.4">
      <c r="H8465" s="32" t="str">
        <f>IFERROR(LEFT(DataSource[[#This Row],[日付]],4),"")</f>
        <v/>
      </c>
      <c r="I8465" s="32"/>
      <c r="J8465" s="32" t="str">
        <f t="shared" si="285"/>
        <v/>
      </c>
      <c r="K8465" t="str">
        <f t="shared" si="286"/>
        <v/>
      </c>
    </row>
    <row r="8466" spans="8:11" x14ac:dyDescent="0.4">
      <c r="H8466" s="32" t="str">
        <f>IFERROR(LEFT(DataSource[[#This Row],[日付]],4),"")</f>
        <v/>
      </c>
      <c r="I8466" s="32"/>
      <c r="J8466" s="32" t="str">
        <f t="shared" si="285"/>
        <v/>
      </c>
      <c r="K8466" t="str">
        <f t="shared" si="286"/>
        <v/>
      </c>
    </row>
    <row r="8467" spans="8:11" x14ac:dyDescent="0.4">
      <c r="H8467" s="32" t="str">
        <f>IFERROR(LEFT(DataSource[[#This Row],[日付]],4),"")</f>
        <v/>
      </c>
      <c r="I8467" s="32"/>
      <c r="J8467" s="32" t="str">
        <f t="shared" si="285"/>
        <v/>
      </c>
      <c r="K8467" t="str">
        <f t="shared" si="286"/>
        <v/>
      </c>
    </row>
    <row r="8468" spans="8:11" x14ac:dyDescent="0.4">
      <c r="H8468" s="32" t="str">
        <f>IFERROR(LEFT(DataSource[[#This Row],[日付]],4),"")</f>
        <v/>
      </c>
      <c r="I8468" s="32"/>
      <c r="J8468" s="32" t="str">
        <f t="shared" si="285"/>
        <v/>
      </c>
      <c r="K8468" t="str">
        <f t="shared" si="286"/>
        <v/>
      </c>
    </row>
    <row r="8469" spans="8:11" x14ac:dyDescent="0.4">
      <c r="H8469" s="32" t="str">
        <f>IFERROR(LEFT(DataSource[[#This Row],[日付]],4),"")</f>
        <v/>
      </c>
      <c r="I8469" s="32"/>
      <c r="J8469" s="32" t="str">
        <f t="shared" si="285"/>
        <v/>
      </c>
      <c r="K8469" t="str">
        <f t="shared" si="286"/>
        <v/>
      </c>
    </row>
    <row r="8470" spans="8:11" x14ac:dyDescent="0.4">
      <c r="H8470" s="32" t="str">
        <f>IFERROR(LEFT(DataSource[[#This Row],[日付]],4),"")</f>
        <v/>
      </c>
      <c r="I8470" s="32"/>
      <c r="J8470" s="32" t="str">
        <f t="shared" si="285"/>
        <v/>
      </c>
      <c r="K8470" t="str">
        <f t="shared" si="286"/>
        <v/>
      </c>
    </row>
    <row r="8471" spans="8:11" x14ac:dyDescent="0.4">
      <c r="H8471" s="32" t="str">
        <f>IFERROR(LEFT(DataSource[[#This Row],[日付]],4),"")</f>
        <v/>
      </c>
      <c r="I8471" s="32"/>
      <c r="J8471" s="32" t="str">
        <f t="shared" si="285"/>
        <v/>
      </c>
      <c r="K8471" t="str">
        <f t="shared" si="286"/>
        <v/>
      </c>
    </row>
    <row r="8472" spans="8:11" x14ac:dyDescent="0.4">
      <c r="H8472" s="32" t="str">
        <f>IFERROR(LEFT(DataSource[[#This Row],[日付]],4),"")</f>
        <v/>
      </c>
      <c r="I8472" s="32"/>
      <c r="J8472" s="32" t="str">
        <f t="shared" si="285"/>
        <v/>
      </c>
      <c r="K8472" t="str">
        <f t="shared" si="286"/>
        <v/>
      </c>
    </row>
    <row r="8473" spans="8:11" x14ac:dyDescent="0.4">
      <c r="H8473" s="32" t="str">
        <f>IFERROR(LEFT(DataSource[[#This Row],[日付]],4),"")</f>
        <v/>
      </c>
      <c r="I8473" s="32"/>
      <c r="J8473" s="32" t="str">
        <f t="shared" si="285"/>
        <v/>
      </c>
      <c r="K8473" t="str">
        <f t="shared" si="286"/>
        <v/>
      </c>
    </row>
    <row r="8474" spans="8:11" x14ac:dyDescent="0.4">
      <c r="H8474" s="32" t="str">
        <f>IFERROR(LEFT(DataSource[[#This Row],[日付]],4),"")</f>
        <v/>
      </c>
      <c r="I8474" s="32"/>
      <c r="J8474" s="32" t="str">
        <f t="shared" si="285"/>
        <v/>
      </c>
      <c r="K8474" t="str">
        <f t="shared" si="286"/>
        <v/>
      </c>
    </row>
    <row r="8475" spans="8:11" x14ac:dyDescent="0.4">
      <c r="H8475" s="32" t="str">
        <f>IFERROR(LEFT(DataSource[[#This Row],[日付]],4),"")</f>
        <v/>
      </c>
      <c r="I8475" s="32"/>
      <c r="J8475" s="32" t="str">
        <f t="shared" si="285"/>
        <v/>
      </c>
      <c r="K8475" t="str">
        <f t="shared" si="286"/>
        <v/>
      </c>
    </row>
    <row r="8476" spans="8:11" x14ac:dyDescent="0.4">
      <c r="H8476" s="32" t="str">
        <f>IFERROR(LEFT(DataSource[[#This Row],[日付]],4),"")</f>
        <v/>
      </c>
      <c r="I8476" s="32"/>
      <c r="J8476" s="32" t="str">
        <f t="shared" si="285"/>
        <v/>
      </c>
      <c r="K8476" t="str">
        <f t="shared" si="286"/>
        <v/>
      </c>
    </row>
    <row r="8477" spans="8:11" x14ac:dyDescent="0.4">
      <c r="H8477" s="32" t="str">
        <f>IFERROR(LEFT(DataSource[[#This Row],[日付]],4),"")</f>
        <v/>
      </c>
      <c r="I8477" s="32"/>
      <c r="J8477" s="32" t="str">
        <f t="shared" si="285"/>
        <v/>
      </c>
      <c r="K8477" t="str">
        <f t="shared" si="286"/>
        <v/>
      </c>
    </row>
    <row r="8478" spans="8:11" x14ac:dyDescent="0.4">
      <c r="H8478" s="32" t="str">
        <f>IFERROR(LEFT(DataSource[[#This Row],[日付]],4),"")</f>
        <v/>
      </c>
      <c r="I8478" s="32"/>
      <c r="J8478" s="32" t="str">
        <f t="shared" si="285"/>
        <v/>
      </c>
      <c r="K8478" t="str">
        <f t="shared" si="286"/>
        <v/>
      </c>
    </row>
    <row r="8479" spans="8:11" x14ac:dyDescent="0.4">
      <c r="H8479" s="32" t="str">
        <f>IFERROR(LEFT(DataSource[[#This Row],[日付]],4),"")</f>
        <v/>
      </c>
      <c r="I8479" s="32"/>
      <c r="J8479" s="32" t="str">
        <f t="shared" si="285"/>
        <v/>
      </c>
      <c r="K8479" t="str">
        <f t="shared" si="286"/>
        <v/>
      </c>
    </row>
    <row r="8480" spans="8:11" x14ac:dyDescent="0.4">
      <c r="H8480" s="32" t="str">
        <f>IFERROR(LEFT(DataSource[[#This Row],[日付]],4),"")</f>
        <v/>
      </c>
      <c r="I8480" s="32"/>
      <c r="J8480" s="32" t="str">
        <f t="shared" si="285"/>
        <v/>
      </c>
      <c r="K8480" t="str">
        <f t="shared" si="286"/>
        <v/>
      </c>
    </row>
    <row r="8481" spans="8:11" x14ac:dyDescent="0.4">
      <c r="H8481" s="32" t="str">
        <f>IFERROR(LEFT(DataSource[[#This Row],[日付]],4),"")</f>
        <v/>
      </c>
      <c r="I8481" s="32"/>
      <c r="J8481" s="32" t="str">
        <f t="shared" si="285"/>
        <v/>
      </c>
      <c r="K8481" t="str">
        <f t="shared" si="286"/>
        <v/>
      </c>
    </row>
    <row r="8482" spans="8:11" x14ac:dyDescent="0.4">
      <c r="H8482" s="32" t="str">
        <f>IFERROR(LEFT(DataSource[[#This Row],[日付]],4),"")</f>
        <v/>
      </c>
      <c r="I8482" s="32"/>
      <c r="J8482" s="32" t="str">
        <f t="shared" si="285"/>
        <v/>
      </c>
      <c r="K8482" t="str">
        <f t="shared" si="286"/>
        <v/>
      </c>
    </row>
    <row r="8483" spans="8:11" x14ac:dyDescent="0.4">
      <c r="H8483" s="32" t="str">
        <f>IFERROR(LEFT(DataSource[[#This Row],[日付]],4),"")</f>
        <v/>
      </c>
      <c r="I8483" s="32"/>
      <c r="J8483" s="32" t="str">
        <f t="shared" si="285"/>
        <v/>
      </c>
      <c r="K8483" t="str">
        <f t="shared" si="286"/>
        <v/>
      </c>
    </row>
    <row r="8484" spans="8:11" x14ac:dyDescent="0.4">
      <c r="H8484" s="32" t="str">
        <f>IFERROR(LEFT(DataSource[[#This Row],[日付]],4),"")</f>
        <v/>
      </c>
      <c r="I8484" s="32"/>
      <c r="J8484" s="32" t="str">
        <f t="shared" si="285"/>
        <v/>
      </c>
      <c r="K8484" t="str">
        <f t="shared" si="286"/>
        <v/>
      </c>
    </row>
    <row r="8485" spans="8:11" x14ac:dyDescent="0.4">
      <c r="H8485" s="32" t="str">
        <f>IFERROR(LEFT(DataSource[[#This Row],[日付]],4),"")</f>
        <v/>
      </c>
      <c r="I8485" s="32"/>
      <c r="J8485" s="32" t="str">
        <f t="shared" si="285"/>
        <v/>
      </c>
      <c r="K8485" t="str">
        <f t="shared" si="286"/>
        <v/>
      </c>
    </row>
    <row r="8486" spans="8:11" x14ac:dyDescent="0.4">
      <c r="H8486" s="32" t="str">
        <f>IFERROR(LEFT(DataSource[[#This Row],[日付]],4),"")</f>
        <v/>
      </c>
      <c r="I8486" s="32"/>
      <c r="J8486" s="32" t="str">
        <f t="shared" si="285"/>
        <v/>
      </c>
      <c r="K8486" t="str">
        <f t="shared" si="286"/>
        <v/>
      </c>
    </row>
    <row r="8487" spans="8:11" x14ac:dyDescent="0.4">
      <c r="H8487" s="32" t="str">
        <f>IFERROR(LEFT(DataSource[[#This Row],[日付]],4),"")</f>
        <v/>
      </c>
      <c r="I8487" s="32"/>
      <c r="J8487" s="32" t="str">
        <f t="shared" si="285"/>
        <v/>
      </c>
      <c r="K8487" t="str">
        <f t="shared" si="286"/>
        <v/>
      </c>
    </row>
    <row r="8488" spans="8:11" x14ac:dyDescent="0.4">
      <c r="H8488" s="32" t="str">
        <f>IFERROR(LEFT(DataSource[[#This Row],[日付]],4),"")</f>
        <v/>
      </c>
      <c r="I8488" s="32"/>
      <c r="J8488" s="32" t="str">
        <f t="shared" si="285"/>
        <v/>
      </c>
      <c r="K8488" t="str">
        <f t="shared" si="286"/>
        <v/>
      </c>
    </row>
    <row r="8489" spans="8:11" x14ac:dyDescent="0.4">
      <c r="H8489" s="32" t="str">
        <f>IFERROR(LEFT(DataSource[[#This Row],[日付]],4),"")</f>
        <v/>
      </c>
      <c r="I8489" s="32"/>
      <c r="J8489" s="32" t="str">
        <f t="shared" si="285"/>
        <v/>
      </c>
      <c r="K8489" t="str">
        <f t="shared" si="286"/>
        <v/>
      </c>
    </row>
    <row r="8490" spans="8:11" x14ac:dyDescent="0.4">
      <c r="H8490" s="32" t="str">
        <f>IFERROR(LEFT(DataSource[[#This Row],[日付]],4),"")</f>
        <v/>
      </c>
      <c r="I8490" s="32"/>
      <c r="J8490" s="32" t="str">
        <f t="shared" si="285"/>
        <v/>
      </c>
      <c r="K8490" t="str">
        <f t="shared" si="286"/>
        <v/>
      </c>
    </row>
    <row r="8491" spans="8:11" x14ac:dyDescent="0.4">
      <c r="H8491" s="32" t="str">
        <f>IFERROR(LEFT(DataSource[[#This Row],[日付]],4),"")</f>
        <v/>
      </c>
      <c r="I8491" s="32"/>
      <c r="J8491" s="32" t="str">
        <f t="shared" si="285"/>
        <v/>
      </c>
      <c r="K8491" t="str">
        <f t="shared" si="286"/>
        <v/>
      </c>
    </row>
    <row r="8492" spans="8:11" x14ac:dyDescent="0.4">
      <c r="H8492" s="32" t="str">
        <f>IFERROR(LEFT(DataSource[[#This Row],[日付]],4),"")</f>
        <v/>
      </c>
      <c r="I8492" s="32"/>
      <c r="J8492" s="32" t="str">
        <f t="shared" si="285"/>
        <v/>
      </c>
      <c r="K8492" t="str">
        <f t="shared" si="286"/>
        <v/>
      </c>
    </row>
    <row r="8493" spans="8:11" x14ac:dyDescent="0.4">
      <c r="H8493" s="32" t="str">
        <f>IFERROR(LEFT(DataSource[[#This Row],[日付]],4),"")</f>
        <v/>
      </c>
      <c r="I8493" s="32"/>
      <c r="J8493" s="32" t="str">
        <f t="shared" si="285"/>
        <v/>
      </c>
      <c r="K8493" t="str">
        <f t="shared" si="286"/>
        <v/>
      </c>
    </row>
    <row r="8494" spans="8:11" x14ac:dyDescent="0.4">
      <c r="H8494" s="32" t="str">
        <f>IFERROR(LEFT(DataSource[[#This Row],[日付]],4),"")</f>
        <v/>
      </c>
      <c r="I8494" s="32"/>
      <c r="J8494" s="32" t="str">
        <f t="shared" si="285"/>
        <v/>
      </c>
      <c r="K8494" t="str">
        <f t="shared" si="286"/>
        <v/>
      </c>
    </row>
    <row r="8495" spans="8:11" x14ac:dyDescent="0.4">
      <c r="H8495" s="32" t="str">
        <f>IFERROR(LEFT(DataSource[[#This Row],[日付]],4),"")</f>
        <v/>
      </c>
      <c r="I8495" s="32"/>
      <c r="J8495" s="32" t="str">
        <f t="shared" si="285"/>
        <v/>
      </c>
      <c r="K8495" t="str">
        <f t="shared" si="286"/>
        <v/>
      </c>
    </row>
    <row r="8496" spans="8:11" x14ac:dyDescent="0.4">
      <c r="H8496" s="32" t="str">
        <f>IFERROR(LEFT(DataSource[[#This Row],[日付]],4),"")</f>
        <v/>
      </c>
      <c r="I8496" s="32"/>
      <c r="J8496" s="32" t="str">
        <f t="shared" si="285"/>
        <v/>
      </c>
      <c r="K8496" t="str">
        <f t="shared" si="286"/>
        <v/>
      </c>
    </row>
    <row r="8497" spans="8:11" x14ac:dyDescent="0.4">
      <c r="H8497" s="32" t="str">
        <f>IFERROR(LEFT(DataSource[[#This Row],[日付]],4),"")</f>
        <v/>
      </c>
      <c r="I8497" s="32"/>
      <c r="J8497" s="32" t="str">
        <f t="shared" si="285"/>
        <v/>
      </c>
      <c r="K8497" t="str">
        <f t="shared" si="286"/>
        <v/>
      </c>
    </row>
    <row r="8498" spans="8:11" x14ac:dyDescent="0.4">
      <c r="H8498" s="32" t="str">
        <f>IFERROR(LEFT(DataSource[[#This Row],[日付]],4),"")</f>
        <v/>
      </c>
      <c r="I8498" s="32"/>
      <c r="J8498" s="32" t="str">
        <f t="shared" si="285"/>
        <v/>
      </c>
      <c r="K8498" t="str">
        <f t="shared" si="286"/>
        <v/>
      </c>
    </row>
    <row r="8499" spans="8:11" x14ac:dyDescent="0.4">
      <c r="H8499" s="32" t="str">
        <f>IFERROR(LEFT(DataSource[[#This Row],[日付]],4),"")</f>
        <v/>
      </c>
      <c r="I8499" s="32"/>
      <c r="J8499" s="32" t="str">
        <f t="shared" si="285"/>
        <v/>
      </c>
      <c r="K8499" t="str">
        <f t="shared" si="286"/>
        <v/>
      </c>
    </row>
    <row r="8500" spans="8:11" x14ac:dyDescent="0.4">
      <c r="H8500" s="32" t="str">
        <f>IFERROR(LEFT(DataSource[[#This Row],[日付]],4),"")</f>
        <v/>
      </c>
      <c r="I8500" s="32"/>
      <c r="J8500" s="32" t="str">
        <f t="shared" si="285"/>
        <v/>
      </c>
      <c r="K8500" t="str">
        <f t="shared" si="286"/>
        <v/>
      </c>
    </row>
    <row r="8501" spans="8:11" x14ac:dyDescent="0.4">
      <c r="H8501" s="32" t="str">
        <f>IFERROR(LEFT(DataSource[[#This Row],[日付]],4),"")</f>
        <v/>
      </c>
      <c r="I8501" s="32"/>
      <c r="J8501" s="32" t="str">
        <f t="shared" si="285"/>
        <v/>
      </c>
      <c r="K8501" t="str">
        <f t="shared" si="286"/>
        <v/>
      </c>
    </row>
    <row r="8502" spans="8:11" x14ac:dyDescent="0.4">
      <c r="H8502" s="32" t="str">
        <f>IFERROR(LEFT(DataSource[[#This Row],[日付]],4),"")</f>
        <v/>
      </c>
      <c r="I8502" s="32"/>
      <c r="J8502" s="32" t="str">
        <f t="shared" si="285"/>
        <v/>
      </c>
      <c r="K8502" t="str">
        <f t="shared" si="286"/>
        <v/>
      </c>
    </row>
    <row r="8503" spans="8:11" x14ac:dyDescent="0.4">
      <c r="H8503" s="32" t="str">
        <f>IFERROR(LEFT(DataSource[[#This Row],[日付]],4),"")</f>
        <v/>
      </c>
      <c r="I8503" s="32"/>
      <c r="J8503" s="32" t="str">
        <f t="shared" si="285"/>
        <v/>
      </c>
      <c r="K8503" t="str">
        <f t="shared" si="286"/>
        <v/>
      </c>
    </row>
    <row r="8504" spans="8:11" x14ac:dyDescent="0.4">
      <c r="H8504" s="32" t="str">
        <f>IFERROR(LEFT(DataSource[[#This Row],[日付]],4),"")</f>
        <v/>
      </c>
      <c r="I8504" s="32"/>
      <c r="J8504" s="32" t="str">
        <f t="shared" si="285"/>
        <v/>
      </c>
      <c r="K8504" t="str">
        <f t="shared" si="286"/>
        <v/>
      </c>
    </row>
    <row r="8505" spans="8:11" x14ac:dyDescent="0.4">
      <c r="H8505" s="32" t="str">
        <f>IFERROR(LEFT(DataSource[[#This Row],[日付]],4),"")</f>
        <v/>
      </c>
      <c r="I8505" s="32"/>
      <c r="J8505" s="32" t="str">
        <f t="shared" si="285"/>
        <v/>
      </c>
      <c r="K8505" t="str">
        <f t="shared" si="286"/>
        <v/>
      </c>
    </row>
    <row r="8506" spans="8:11" x14ac:dyDescent="0.4">
      <c r="H8506" s="32" t="str">
        <f>IFERROR(LEFT(DataSource[[#This Row],[日付]],4),"")</f>
        <v/>
      </c>
      <c r="I8506" s="32"/>
      <c r="J8506" s="32" t="str">
        <f t="shared" si="285"/>
        <v/>
      </c>
      <c r="K8506" t="str">
        <f t="shared" si="286"/>
        <v/>
      </c>
    </row>
    <row r="8507" spans="8:11" x14ac:dyDescent="0.4">
      <c r="H8507" s="32" t="str">
        <f>IFERROR(LEFT(DataSource[[#This Row],[日付]],4),"")</f>
        <v/>
      </c>
      <c r="I8507" s="32"/>
      <c r="J8507" s="32" t="str">
        <f t="shared" si="285"/>
        <v/>
      </c>
      <c r="K8507" t="str">
        <f t="shared" si="286"/>
        <v/>
      </c>
    </row>
    <row r="8508" spans="8:11" x14ac:dyDescent="0.4">
      <c r="H8508" s="32" t="str">
        <f>IFERROR(LEFT(DataSource[[#This Row],[日付]],4),"")</f>
        <v/>
      </c>
      <c r="I8508" s="32"/>
      <c r="J8508" s="32" t="str">
        <f t="shared" si="285"/>
        <v/>
      </c>
      <c r="K8508" t="str">
        <f t="shared" si="286"/>
        <v/>
      </c>
    </row>
    <row r="8509" spans="8:11" x14ac:dyDescent="0.4">
      <c r="H8509" s="32" t="str">
        <f>IFERROR(LEFT(DataSource[[#This Row],[日付]],4),"")</f>
        <v/>
      </c>
      <c r="I8509" s="32"/>
      <c r="J8509" s="32" t="str">
        <f t="shared" si="285"/>
        <v/>
      </c>
      <c r="K8509" t="str">
        <f t="shared" si="286"/>
        <v/>
      </c>
    </row>
    <row r="8510" spans="8:11" x14ac:dyDescent="0.4">
      <c r="H8510" s="32" t="str">
        <f>IFERROR(LEFT(DataSource[[#This Row],[日付]],4),"")</f>
        <v/>
      </c>
      <c r="I8510" s="32"/>
      <c r="J8510" s="32" t="str">
        <f t="shared" si="285"/>
        <v/>
      </c>
      <c r="K8510" t="str">
        <f t="shared" si="286"/>
        <v/>
      </c>
    </row>
    <row r="8511" spans="8:11" x14ac:dyDescent="0.4">
      <c r="H8511" s="32" t="str">
        <f>IFERROR(LEFT(DataSource[[#This Row],[日付]],4),"")</f>
        <v/>
      </c>
      <c r="I8511" s="32"/>
      <c r="J8511" s="32" t="str">
        <f t="shared" si="285"/>
        <v/>
      </c>
      <c r="K8511" t="str">
        <f t="shared" si="286"/>
        <v/>
      </c>
    </row>
    <row r="8512" spans="8:11" x14ac:dyDescent="0.4">
      <c r="H8512" s="32" t="str">
        <f>IFERROR(LEFT(DataSource[[#This Row],[日付]],4),"")</f>
        <v/>
      </c>
      <c r="I8512" s="32"/>
      <c r="J8512" s="32" t="str">
        <f t="shared" si="285"/>
        <v/>
      </c>
      <c r="K8512" t="str">
        <f t="shared" si="286"/>
        <v/>
      </c>
    </row>
    <row r="8513" spans="8:11" x14ac:dyDescent="0.4">
      <c r="H8513" s="32" t="str">
        <f>IFERROR(LEFT(DataSource[[#This Row],[日付]],4),"")</f>
        <v/>
      </c>
      <c r="I8513" s="32"/>
      <c r="J8513" s="32" t="str">
        <f t="shared" si="285"/>
        <v/>
      </c>
      <c r="K8513" t="str">
        <f t="shared" si="286"/>
        <v/>
      </c>
    </row>
    <row r="8514" spans="8:11" x14ac:dyDescent="0.4">
      <c r="H8514" s="32" t="str">
        <f>IFERROR(LEFT(DataSource[[#This Row],[日付]],4),"")</f>
        <v/>
      </c>
      <c r="I8514" s="32"/>
      <c r="J8514" s="32" t="str">
        <f t="shared" si="285"/>
        <v/>
      </c>
      <c r="K8514" t="str">
        <f t="shared" si="286"/>
        <v/>
      </c>
    </row>
    <row r="8515" spans="8:11" x14ac:dyDescent="0.4">
      <c r="H8515" s="32" t="str">
        <f>IFERROR(LEFT(DataSource[[#This Row],[日付]],4),"")</f>
        <v/>
      </c>
      <c r="I8515" s="32"/>
      <c r="J8515" s="32" t="str">
        <f t="shared" ref="J8515:J8578" si="287">IF(I8515=1,ROW(),"")</f>
        <v/>
      </c>
      <c r="K8515" t="str">
        <f t="shared" ref="K8515:K8578" si="288">IFERROR(SMALL($J$2:$J$11001,ROW(J8514)),"")</f>
        <v/>
      </c>
    </row>
    <row r="8516" spans="8:11" x14ac:dyDescent="0.4">
      <c r="H8516" s="32" t="str">
        <f>IFERROR(LEFT(DataSource[[#This Row],[日付]],4),"")</f>
        <v/>
      </c>
      <c r="I8516" s="32"/>
      <c r="J8516" s="32" t="str">
        <f t="shared" si="287"/>
        <v/>
      </c>
      <c r="K8516" t="str">
        <f t="shared" si="288"/>
        <v/>
      </c>
    </row>
    <row r="8517" spans="8:11" x14ac:dyDescent="0.4">
      <c r="H8517" s="32" t="str">
        <f>IFERROR(LEFT(DataSource[[#This Row],[日付]],4),"")</f>
        <v/>
      </c>
      <c r="I8517" s="32"/>
      <c r="J8517" s="32" t="str">
        <f t="shared" si="287"/>
        <v/>
      </c>
      <c r="K8517" t="str">
        <f t="shared" si="288"/>
        <v/>
      </c>
    </row>
    <row r="8518" spans="8:11" x14ac:dyDescent="0.4">
      <c r="H8518" s="32" t="str">
        <f>IFERROR(LEFT(DataSource[[#This Row],[日付]],4),"")</f>
        <v/>
      </c>
      <c r="I8518" s="32"/>
      <c r="J8518" s="32" t="str">
        <f t="shared" si="287"/>
        <v/>
      </c>
      <c r="K8518" t="str">
        <f t="shared" si="288"/>
        <v/>
      </c>
    </row>
    <row r="8519" spans="8:11" x14ac:dyDescent="0.4">
      <c r="H8519" s="32" t="str">
        <f>IFERROR(LEFT(DataSource[[#This Row],[日付]],4),"")</f>
        <v/>
      </c>
      <c r="I8519" s="32"/>
      <c r="J8519" s="32" t="str">
        <f t="shared" si="287"/>
        <v/>
      </c>
      <c r="K8519" t="str">
        <f t="shared" si="288"/>
        <v/>
      </c>
    </row>
    <row r="8520" spans="8:11" x14ac:dyDescent="0.4">
      <c r="H8520" s="32" t="str">
        <f>IFERROR(LEFT(DataSource[[#This Row],[日付]],4),"")</f>
        <v/>
      </c>
      <c r="I8520" s="32"/>
      <c r="J8520" s="32" t="str">
        <f t="shared" si="287"/>
        <v/>
      </c>
      <c r="K8520" t="str">
        <f t="shared" si="288"/>
        <v/>
      </c>
    </row>
    <row r="8521" spans="8:11" x14ac:dyDescent="0.4">
      <c r="H8521" s="32" t="str">
        <f>IFERROR(LEFT(DataSource[[#This Row],[日付]],4),"")</f>
        <v/>
      </c>
      <c r="I8521" s="32"/>
      <c r="J8521" s="32" t="str">
        <f t="shared" si="287"/>
        <v/>
      </c>
      <c r="K8521" t="str">
        <f t="shared" si="288"/>
        <v/>
      </c>
    </row>
    <row r="8522" spans="8:11" x14ac:dyDescent="0.4">
      <c r="H8522" s="32" t="str">
        <f>IFERROR(LEFT(DataSource[[#This Row],[日付]],4),"")</f>
        <v/>
      </c>
      <c r="I8522" s="32"/>
      <c r="J8522" s="32" t="str">
        <f t="shared" si="287"/>
        <v/>
      </c>
      <c r="K8522" t="str">
        <f t="shared" si="288"/>
        <v/>
      </c>
    </row>
    <row r="8523" spans="8:11" x14ac:dyDescent="0.4">
      <c r="H8523" s="32" t="str">
        <f>IFERROR(LEFT(DataSource[[#This Row],[日付]],4),"")</f>
        <v/>
      </c>
      <c r="I8523" s="32"/>
      <c r="J8523" s="32" t="str">
        <f t="shared" si="287"/>
        <v/>
      </c>
      <c r="K8523" t="str">
        <f t="shared" si="288"/>
        <v/>
      </c>
    </row>
    <row r="8524" spans="8:11" x14ac:dyDescent="0.4">
      <c r="H8524" s="32" t="str">
        <f>IFERROR(LEFT(DataSource[[#This Row],[日付]],4),"")</f>
        <v/>
      </c>
      <c r="I8524" s="32"/>
      <c r="J8524" s="32" t="str">
        <f t="shared" si="287"/>
        <v/>
      </c>
      <c r="K8524" t="str">
        <f t="shared" si="288"/>
        <v/>
      </c>
    </row>
    <row r="8525" spans="8:11" x14ac:dyDescent="0.4">
      <c r="H8525" s="32" t="str">
        <f>IFERROR(LEFT(DataSource[[#This Row],[日付]],4),"")</f>
        <v/>
      </c>
      <c r="I8525" s="32"/>
      <c r="J8525" s="32" t="str">
        <f t="shared" si="287"/>
        <v/>
      </c>
      <c r="K8525" t="str">
        <f t="shared" si="288"/>
        <v/>
      </c>
    </row>
    <row r="8526" spans="8:11" x14ac:dyDescent="0.4">
      <c r="H8526" s="32" t="str">
        <f>IFERROR(LEFT(DataSource[[#This Row],[日付]],4),"")</f>
        <v/>
      </c>
      <c r="I8526" s="32"/>
      <c r="J8526" s="32" t="str">
        <f t="shared" si="287"/>
        <v/>
      </c>
      <c r="K8526" t="str">
        <f t="shared" si="288"/>
        <v/>
      </c>
    </row>
    <row r="8527" spans="8:11" x14ac:dyDescent="0.4">
      <c r="H8527" s="32" t="str">
        <f>IFERROR(LEFT(DataSource[[#This Row],[日付]],4),"")</f>
        <v/>
      </c>
      <c r="I8527" s="32"/>
      <c r="J8527" s="32" t="str">
        <f t="shared" si="287"/>
        <v/>
      </c>
      <c r="K8527" t="str">
        <f t="shared" si="288"/>
        <v/>
      </c>
    </row>
    <row r="8528" spans="8:11" x14ac:dyDescent="0.4">
      <c r="H8528" s="32" t="str">
        <f>IFERROR(LEFT(DataSource[[#This Row],[日付]],4),"")</f>
        <v/>
      </c>
      <c r="I8528" s="32"/>
      <c r="J8528" s="32" t="str">
        <f t="shared" si="287"/>
        <v/>
      </c>
      <c r="K8528" t="str">
        <f t="shared" si="288"/>
        <v/>
      </c>
    </row>
    <row r="8529" spans="8:11" x14ac:dyDescent="0.4">
      <c r="H8529" s="32" t="str">
        <f>IFERROR(LEFT(DataSource[[#This Row],[日付]],4),"")</f>
        <v/>
      </c>
      <c r="I8529" s="32"/>
      <c r="J8529" s="32" t="str">
        <f t="shared" si="287"/>
        <v/>
      </c>
      <c r="K8529" t="str">
        <f t="shared" si="288"/>
        <v/>
      </c>
    </row>
    <row r="8530" spans="8:11" x14ac:dyDescent="0.4">
      <c r="H8530" s="32" t="str">
        <f>IFERROR(LEFT(DataSource[[#This Row],[日付]],4),"")</f>
        <v/>
      </c>
      <c r="I8530" s="32"/>
      <c r="J8530" s="32" t="str">
        <f t="shared" si="287"/>
        <v/>
      </c>
      <c r="K8530" t="str">
        <f t="shared" si="288"/>
        <v/>
      </c>
    </row>
    <row r="8531" spans="8:11" x14ac:dyDescent="0.4">
      <c r="H8531" s="32" t="str">
        <f>IFERROR(LEFT(DataSource[[#This Row],[日付]],4),"")</f>
        <v/>
      </c>
      <c r="I8531" s="32"/>
      <c r="J8531" s="32" t="str">
        <f t="shared" si="287"/>
        <v/>
      </c>
      <c r="K8531" t="str">
        <f t="shared" si="288"/>
        <v/>
      </c>
    </row>
    <row r="8532" spans="8:11" x14ac:dyDescent="0.4">
      <c r="H8532" s="32" t="str">
        <f>IFERROR(LEFT(DataSource[[#This Row],[日付]],4),"")</f>
        <v/>
      </c>
      <c r="I8532" s="32"/>
      <c r="J8532" s="32" t="str">
        <f t="shared" si="287"/>
        <v/>
      </c>
      <c r="K8532" t="str">
        <f t="shared" si="288"/>
        <v/>
      </c>
    </row>
    <row r="8533" spans="8:11" x14ac:dyDescent="0.4">
      <c r="H8533" s="32" t="str">
        <f>IFERROR(LEFT(DataSource[[#This Row],[日付]],4),"")</f>
        <v/>
      </c>
      <c r="I8533" s="32"/>
      <c r="J8533" s="32" t="str">
        <f t="shared" si="287"/>
        <v/>
      </c>
      <c r="K8533" t="str">
        <f t="shared" si="288"/>
        <v/>
      </c>
    </row>
    <row r="8534" spans="8:11" x14ac:dyDescent="0.4">
      <c r="H8534" s="32" t="str">
        <f>IFERROR(LEFT(DataSource[[#This Row],[日付]],4),"")</f>
        <v/>
      </c>
      <c r="I8534" s="32"/>
      <c r="J8534" s="32" t="str">
        <f t="shared" si="287"/>
        <v/>
      </c>
      <c r="K8534" t="str">
        <f t="shared" si="288"/>
        <v/>
      </c>
    </row>
    <row r="8535" spans="8:11" x14ac:dyDescent="0.4">
      <c r="H8535" s="32" t="str">
        <f>IFERROR(LEFT(DataSource[[#This Row],[日付]],4),"")</f>
        <v/>
      </c>
      <c r="I8535" s="32"/>
      <c r="J8535" s="32" t="str">
        <f t="shared" si="287"/>
        <v/>
      </c>
      <c r="K8535" t="str">
        <f t="shared" si="288"/>
        <v/>
      </c>
    </row>
    <row r="8536" spans="8:11" x14ac:dyDescent="0.4">
      <c r="H8536" s="32" t="str">
        <f>IFERROR(LEFT(DataSource[[#This Row],[日付]],4),"")</f>
        <v/>
      </c>
      <c r="I8536" s="32"/>
      <c r="J8536" s="32" t="str">
        <f t="shared" si="287"/>
        <v/>
      </c>
      <c r="K8536" t="str">
        <f t="shared" si="288"/>
        <v/>
      </c>
    </row>
    <row r="8537" spans="8:11" x14ac:dyDescent="0.4">
      <c r="H8537" s="32" t="str">
        <f>IFERROR(LEFT(DataSource[[#This Row],[日付]],4),"")</f>
        <v/>
      </c>
      <c r="I8537" s="32"/>
      <c r="J8537" s="32" t="str">
        <f t="shared" si="287"/>
        <v/>
      </c>
      <c r="K8537" t="str">
        <f t="shared" si="288"/>
        <v/>
      </c>
    </row>
    <row r="8538" spans="8:11" x14ac:dyDescent="0.4">
      <c r="H8538" s="32" t="str">
        <f>IFERROR(LEFT(DataSource[[#This Row],[日付]],4),"")</f>
        <v/>
      </c>
      <c r="I8538" s="32"/>
      <c r="J8538" s="32" t="str">
        <f t="shared" si="287"/>
        <v/>
      </c>
      <c r="K8538" t="str">
        <f t="shared" si="288"/>
        <v/>
      </c>
    </row>
    <row r="8539" spans="8:11" x14ac:dyDescent="0.4">
      <c r="H8539" s="32" t="str">
        <f>IFERROR(LEFT(DataSource[[#This Row],[日付]],4),"")</f>
        <v/>
      </c>
      <c r="I8539" s="32"/>
      <c r="J8539" s="32" t="str">
        <f t="shared" si="287"/>
        <v/>
      </c>
      <c r="K8539" t="str">
        <f t="shared" si="288"/>
        <v/>
      </c>
    </row>
    <row r="8540" spans="8:11" x14ac:dyDescent="0.4">
      <c r="H8540" s="32" t="str">
        <f>IFERROR(LEFT(DataSource[[#This Row],[日付]],4),"")</f>
        <v/>
      </c>
      <c r="I8540" s="32"/>
      <c r="J8540" s="32" t="str">
        <f t="shared" si="287"/>
        <v/>
      </c>
      <c r="K8540" t="str">
        <f t="shared" si="288"/>
        <v/>
      </c>
    </row>
    <row r="8541" spans="8:11" x14ac:dyDescent="0.4">
      <c r="H8541" s="32" t="str">
        <f>IFERROR(LEFT(DataSource[[#This Row],[日付]],4),"")</f>
        <v/>
      </c>
      <c r="I8541" s="32"/>
      <c r="J8541" s="32" t="str">
        <f t="shared" si="287"/>
        <v/>
      </c>
      <c r="K8541" t="str">
        <f t="shared" si="288"/>
        <v/>
      </c>
    </row>
    <row r="8542" spans="8:11" x14ac:dyDescent="0.4">
      <c r="H8542" s="32" t="str">
        <f>IFERROR(LEFT(DataSource[[#This Row],[日付]],4),"")</f>
        <v/>
      </c>
      <c r="I8542" s="32"/>
      <c r="J8542" s="32" t="str">
        <f t="shared" si="287"/>
        <v/>
      </c>
      <c r="K8542" t="str">
        <f t="shared" si="288"/>
        <v/>
      </c>
    </row>
    <row r="8543" spans="8:11" x14ac:dyDescent="0.4">
      <c r="H8543" s="32" t="str">
        <f>IFERROR(LEFT(DataSource[[#This Row],[日付]],4),"")</f>
        <v/>
      </c>
      <c r="I8543" s="32"/>
      <c r="J8543" s="32" t="str">
        <f t="shared" si="287"/>
        <v/>
      </c>
      <c r="K8543" t="str">
        <f t="shared" si="288"/>
        <v/>
      </c>
    </row>
    <row r="8544" spans="8:11" x14ac:dyDescent="0.4">
      <c r="H8544" s="32" t="str">
        <f>IFERROR(LEFT(DataSource[[#This Row],[日付]],4),"")</f>
        <v/>
      </c>
      <c r="I8544" s="32"/>
      <c r="J8544" s="32" t="str">
        <f t="shared" si="287"/>
        <v/>
      </c>
      <c r="K8544" t="str">
        <f t="shared" si="288"/>
        <v/>
      </c>
    </row>
    <row r="8545" spans="8:11" x14ac:dyDescent="0.4">
      <c r="H8545" s="32" t="str">
        <f>IFERROR(LEFT(DataSource[[#This Row],[日付]],4),"")</f>
        <v/>
      </c>
      <c r="I8545" s="32"/>
      <c r="J8545" s="32" t="str">
        <f t="shared" si="287"/>
        <v/>
      </c>
      <c r="K8545" t="str">
        <f t="shared" si="288"/>
        <v/>
      </c>
    </row>
    <row r="8546" spans="8:11" x14ac:dyDescent="0.4">
      <c r="H8546" s="32" t="str">
        <f>IFERROR(LEFT(DataSource[[#This Row],[日付]],4),"")</f>
        <v/>
      </c>
      <c r="I8546" s="32"/>
      <c r="J8546" s="32" t="str">
        <f t="shared" si="287"/>
        <v/>
      </c>
      <c r="K8546" t="str">
        <f t="shared" si="288"/>
        <v/>
      </c>
    </row>
    <row r="8547" spans="8:11" x14ac:dyDescent="0.4">
      <c r="H8547" s="32" t="str">
        <f>IFERROR(LEFT(DataSource[[#This Row],[日付]],4),"")</f>
        <v/>
      </c>
      <c r="I8547" s="32"/>
      <c r="J8547" s="32" t="str">
        <f t="shared" si="287"/>
        <v/>
      </c>
      <c r="K8547" t="str">
        <f t="shared" si="288"/>
        <v/>
      </c>
    </row>
    <row r="8548" spans="8:11" x14ac:dyDescent="0.4">
      <c r="H8548" s="32" t="str">
        <f>IFERROR(LEFT(DataSource[[#This Row],[日付]],4),"")</f>
        <v/>
      </c>
      <c r="I8548" s="32"/>
      <c r="J8548" s="32" t="str">
        <f t="shared" si="287"/>
        <v/>
      </c>
      <c r="K8548" t="str">
        <f t="shared" si="288"/>
        <v/>
      </c>
    </row>
    <row r="8549" spans="8:11" x14ac:dyDescent="0.4">
      <c r="H8549" s="32" t="str">
        <f>IFERROR(LEFT(DataSource[[#This Row],[日付]],4),"")</f>
        <v/>
      </c>
      <c r="I8549" s="32"/>
      <c r="J8549" s="32" t="str">
        <f t="shared" si="287"/>
        <v/>
      </c>
      <c r="K8549" t="str">
        <f t="shared" si="288"/>
        <v/>
      </c>
    </row>
    <row r="8550" spans="8:11" x14ac:dyDescent="0.4">
      <c r="H8550" s="32" t="str">
        <f>IFERROR(LEFT(DataSource[[#This Row],[日付]],4),"")</f>
        <v/>
      </c>
      <c r="I8550" s="32"/>
      <c r="J8550" s="32" t="str">
        <f t="shared" si="287"/>
        <v/>
      </c>
      <c r="K8550" t="str">
        <f t="shared" si="288"/>
        <v/>
      </c>
    </row>
    <row r="8551" spans="8:11" x14ac:dyDescent="0.4">
      <c r="H8551" s="32" t="str">
        <f>IFERROR(LEFT(DataSource[[#This Row],[日付]],4),"")</f>
        <v/>
      </c>
      <c r="I8551" s="32"/>
      <c r="J8551" s="32" t="str">
        <f t="shared" si="287"/>
        <v/>
      </c>
      <c r="K8551" t="str">
        <f t="shared" si="288"/>
        <v/>
      </c>
    </row>
    <row r="8552" spans="8:11" x14ac:dyDescent="0.4">
      <c r="H8552" s="32" t="str">
        <f>IFERROR(LEFT(DataSource[[#This Row],[日付]],4),"")</f>
        <v/>
      </c>
      <c r="I8552" s="32"/>
      <c r="J8552" s="32" t="str">
        <f t="shared" si="287"/>
        <v/>
      </c>
      <c r="K8552" t="str">
        <f t="shared" si="288"/>
        <v/>
      </c>
    </row>
    <row r="8553" spans="8:11" x14ac:dyDescent="0.4">
      <c r="H8553" s="32" t="str">
        <f>IFERROR(LEFT(DataSource[[#This Row],[日付]],4),"")</f>
        <v/>
      </c>
      <c r="I8553" s="32"/>
      <c r="J8553" s="32" t="str">
        <f t="shared" si="287"/>
        <v/>
      </c>
      <c r="K8553" t="str">
        <f t="shared" si="288"/>
        <v/>
      </c>
    </row>
    <row r="8554" spans="8:11" x14ac:dyDescent="0.4">
      <c r="H8554" s="32" t="str">
        <f>IFERROR(LEFT(DataSource[[#This Row],[日付]],4),"")</f>
        <v/>
      </c>
      <c r="I8554" s="32"/>
      <c r="J8554" s="32" t="str">
        <f t="shared" si="287"/>
        <v/>
      </c>
      <c r="K8554" t="str">
        <f t="shared" si="288"/>
        <v/>
      </c>
    </row>
    <row r="8555" spans="8:11" x14ac:dyDescent="0.4">
      <c r="H8555" s="32" t="str">
        <f>IFERROR(LEFT(DataSource[[#This Row],[日付]],4),"")</f>
        <v/>
      </c>
      <c r="I8555" s="32"/>
      <c r="J8555" s="32" t="str">
        <f t="shared" si="287"/>
        <v/>
      </c>
      <c r="K8555" t="str">
        <f t="shared" si="288"/>
        <v/>
      </c>
    </row>
    <row r="8556" spans="8:11" x14ac:dyDescent="0.4">
      <c r="H8556" s="32" t="str">
        <f>IFERROR(LEFT(DataSource[[#This Row],[日付]],4),"")</f>
        <v/>
      </c>
      <c r="I8556" s="32"/>
      <c r="J8556" s="32" t="str">
        <f t="shared" si="287"/>
        <v/>
      </c>
      <c r="K8556" t="str">
        <f t="shared" si="288"/>
        <v/>
      </c>
    </row>
    <row r="8557" spans="8:11" x14ac:dyDescent="0.4">
      <c r="H8557" s="32" t="str">
        <f>IFERROR(LEFT(DataSource[[#This Row],[日付]],4),"")</f>
        <v/>
      </c>
      <c r="I8557" s="32"/>
      <c r="J8557" s="32" t="str">
        <f t="shared" si="287"/>
        <v/>
      </c>
      <c r="K8557" t="str">
        <f t="shared" si="288"/>
        <v/>
      </c>
    </row>
    <row r="8558" spans="8:11" x14ac:dyDescent="0.4">
      <c r="H8558" s="32" t="str">
        <f>IFERROR(LEFT(DataSource[[#This Row],[日付]],4),"")</f>
        <v/>
      </c>
      <c r="I8558" s="32"/>
      <c r="J8558" s="32" t="str">
        <f t="shared" si="287"/>
        <v/>
      </c>
      <c r="K8558" t="str">
        <f t="shared" si="288"/>
        <v/>
      </c>
    </row>
    <row r="8559" spans="8:11" x14ac:dyDescent="0.4">
      <c r="H8559" s="32" t="str">
        <f>IFERROR(LEFT(DataSource[[#This Row],[日付]],4),"")</f>
        <v/>
      </c>
      <c r="I8559" s="32"/>
      <c r="J8559" s="32" t="str">
        <f t="shared" si="287"/>
        <v/>
      </c>
      <c r="K8559" t="str">
        <f t="shared" si="288"/>
        <v/>
      </c>
    </row>
    <row r="8560" spans="8:11" x14ac:dyDescent="0.4">
      <c r="H8560" s="32" t="str">
        <f>IFERROR(LEFT(DataSource[[#This Row],[日付]],4),"")</f>
        <v/>
      </c>
      <c r="I8560" s="32"/>
      <c r="J8560" s="32" t="str">
        <f t="shared" si="287"/>
        <v/>
      </c>
      <c r="K8560" t="str">
        <f t="shared" si="288"/>
        <v/>
      </c>
    </row>
    <row r="8561" spans="8:11" x14ac:dyDescent="0.4">
      <c r="H8561" s="32" t="str">
        <f>IFERROR(LEFT(DataSource[[#This Row],[日付]],4),"")</f>
        <v/>
      </c>
      <c r="I8561" s="32"/>
      <c r="J8561" s="32" t="str">
        <f t="shared" si="287"/>
        <v/>
      </c>
      <c r="K8561" t="str">
        <f t="shared" si="288"/>
        <v/>
      </c>
    </row>
    <row r="8562" spans="8:11" x14ac:dyDescent="0.4">
      <c r="H8562" s="32" t="str">
        <f>IFERROR(LEFT(DataSource[[#This Row],[日付]],4),"")</f>
        <v/>
      </c>
      <c r="I8562" s="32"/>
      <c r="J8562" s="32" t="str">
        <f t="shared" si="287"/>
        <v/>
      </c>
      <c r="K8562" t="str">
        <f t="shared" si="288"/>
        <v/>
      </c>
    </row>
    <row r="8563" spans="8:11" x14ac:dyDescent="0.4">
      <c r="H8563" s="32" t="str">
        <f>IFERROR(LEFT(DataSource[[#This Row],[日付]],4),"")</f>
        <v/>
      </c>
      <c r="I8563" s="32"/>
      <c r="J8563" s="32" t="str">
        <f t="shared" si="287"/>
        <v/>
      </c>
      <c r="K8563" t="str">
        <f t="shared" si="288"/>
        <v/>
      </c>
    </row>
    <row r="8564" spans="8:11" x14ac:dyDescent="0.4">
      <c r="H8564" s="32" t="str">
        <f>IFERROR(LEFT(DataSource[[#This Row],[日付]],4),"")</f>
        <v/>
      </c>
      <c r="I8564" s="32"/>
      <c r="J8564" s="32" t="str">
        <f t="shared" si="287"/>
        <v/>
      </c>
      <c r="K8564" t="str">
        <f t="shared" si="288"/>
        <v/>
      </c>
    </row>
    <row r="8565" spans="8:11" x14ac:dyDescent="0.4">
      <c r="H8565" s="32" t="str">
        <f>IFERROR(LEFT(DataSource[[#This Row],[日付]],4),"")</f>
        <v/>
      </c>
      <c r="I8565" s="32"/>
      <c r="J8565" s="32" t="str">
        <f t="shared" si="287"/>
        <v/>
      </c>
      <c r="K8565" t="str">
        <f t="shared" si="288"/>
        <v/>
      </c>
    </row>
    <row r="8566" spans="8:11" x14ac:dyDescent="0.4">
      <c r="H8566" s="32" t="str">
        <f>IFERROR(LEFT(DataSource[[#This Row],[日付]],4),"")</f>
        <v/>
      </c>
      <c r="I8566" s="32"/>
      <c r="J8566" s="32" t="str">
        <f t="shared" si="287"/>
        <v/>
      </c>
      <c r="K8566" t="str">
        <f t="shared" si="288"/>
        <v/>
      </c>
    </row>
    <row r="8567" spans="8:11" x14ac:dyDescent="0.4">
      <c r="H8567" s="32" t="str">
        <f>IFERROR(LEFT(DataSource[[#This Row],[日付]],4),"")</f>
        <v/>
      </c>
      <c r="I8567" s="32"/>
      <c r="J8567" s="32" t="str">
        <f t="shared" si="287"/>
        <v/>
      </c>
      <c r="K8567" t="str">
        <f t="shared" si="288"/>
        <v/>
      </c>
    </row>
    <row r="8568" spans="8:11" x14ac:dyDescent="0.4">
      <c r="H8568" s="32" t="str">
        <f>IFERROR(LEFT(DataSource[[#This Row],[日付]],4),"")</f>
        <v/>
      </c>
      <c r="I8568" s="32"/>
      <c r="J8568" s="32" t="str">
        <f t="shared" si="287"/>
        <v/>
      </c>
      <c r="K8568" t="str">
        <f t="shared" si="288"/>
        <v/>
      </c>
    </row>
    <row r="8569" spans="8:11" x14ac:dyDescent="0.4">
      <c r="H8569" s="32" t="str">
        <f>IFERROR(LEFT(DataSource[[#This Row],[日付]],4),"")</f>
        <v/>
      </c>
      <c r="I8569" s="32"/>
      <c r="J8569" s="32" t="str">
        <f t="shared" si="287"/>
        <v/>
      </c>
      <c r="K8569" t="str">
        <f t="shared" si="288"/>
        <v/>
      </c>
    </row>
    <row r="8570" spans="8:11" x14ac:dyDescent="0.4">
      <c r="H8570" s="32" t="str">
        <f>IFERROR(LEFT(DataSource[[#This Row],[日付]],4),"")</f>
        <v/>
      </c>
      <c r="I8570" s="32"/>
      <c r="J8570" s="32" t="str">
        <f t="shared" si="287"/>
        <v/>
      </c>
      <c r="K8570" t="str">
        <f t="shared" si="288"/>
        <v/>
      </c>
    </row>
    <row r="8571" spans="8:11" x14ac:dyDescent="0.4">
      <c r="H8571" s="32" t="str">
        <f>IFERROR(LEFT(DataSource[[#This Row],[日付]],4),"")</f>
        <v/>
      </c>
      <c r="I8571" s="32"/>
      <c r="J8571" s="32" t="str">
        <f t="shared" si="287"/>
        <v/>
      </c>
      <c r="K8571" t="str">
        <f t="shared" si="288"/>
        <v/>
      </c>
    </row>
    <row r="8572" spans="8:11" x14ac:dyDescent="0.4">
      <c r="H8572" s="32" t="str">
        <f>IFERROR(LEFT(DataSource[[#This Row],[日付]],4),"")</f>
        <v/>
      </c>
      <c r="I8572" s="32"/>
      <c r="J8572" s="32" t="str">
        <f t="shared" si="287"/>
        <v/>
      </c>
      <c r="K8572" t="str">
        <f t="shared" si="288"/>
        <v/>
      </c>
    </row>
    <row r="8573" spans="8:11" x14ac:dyDescent="0.4">
      <c r="H8573" s="32" t="str">
        <f>IFERROR(LEFT(DataSource[[#This Row],[日付]],4),"")</f>
        <v/>
      </c>
      <c r="I8573" s="32"/>
      <c r="J8573" s="32" t="str">
        <f t="shared" si="287"/>
        <v/>
      </c>
      <c r="K8573" t="str">
        <f t="shared" si="288"/>
        <v/>
      </c>
    </row>
    <row r="8574" spans="8:11" x14ac:dyDescent="0.4">
      <c r="H8574" s="32" t="str">
        <f>IFERROR(LEFT(DataSource[[#This Row],[日付]],4),"")</f>
        <v/>
      </c>
      <c r="I8574" s="32"/>
      <c r="J8574" s="32" t="str">
        <f t="shared" si="287"/>
        <v/>
      </c>
      <c r="K8574" t="str">
        <f t="shared" si="288"/>
        <v/>
      </c>
    </row>
    <row r="8575" spans="8:11" x14ac:dyDescent="0.4">
      <c r="H8575" s="32" t="str">
        <f>IFERROR(LEFT(DataSource[[#This Row],[日付]],4),"")</f>
        <v/>
      </c>
      <c r="I8575" s="32"/>
      <c r="J8575" s="32" t="str">
        <f t="shared" si="287"/>
        <v/>
      </c>
      <c r="K8575" t="str">
        <f t="shared" si="288"/>
        <v/>
      </c>
    </row>
    <row r="8576" spans="8:11" x14ac:dyDescent="0.4">
      <c r="H8576" s="32" t="str">
        <f>IFERROR(LEFT(DataSource[[#This Row],[日付]],4),"")</f>
        <v/>
      </c>
      <c r="I8576" s="32"/>
      <c r="J8576" s="32" t="str">
        <f t="shared" si="287"/>
        <v/>
      </c>
      <c r="K8576" t="str">
        <f t="shared" si="288"/>
        <v/>
      </c>
    </row>
    <row r="8577" spans="8:11" x14ac:dyDescent="0.4">
      <c r="H8577" s="32" t="str">
        <f>IFERROR(LEFT(DataSource[[#This Row],[日付]],4),"")</f>
        <v/>
      </c>
      <c r="I8577" s="32"/>
      <c r="J8577" s="32" t="str">
        <f t="shared" si="287"/>
        <v/>
      </c>
      <c r="K8577" t="str">
        <f t="shared" si="288"/>
        <v/>
      </c>
    </row>
    <row r="8578" spans="8:11" x14ac:dyDescent="0.4">
      <c r="H8578" s="32" t="str">
        <f>IFERROR(LEFT(DataSource[[#This Row],[日付]],4),"")</f>
        <v/>
      </c>
      <c r="I8578" s="32"/>
      <c r="J8578" s="32" t="str">
        <f t="shared" si="287"/>
        <v/>
      </c>
      <c r="K8578" t="str">
        <f t="shared" si="288"/>
        <v/>
      </c>
    </row>
    <row r="8579" spans="8:11" x14ac:dyDescent="0.4">
      <c r="H8579" s="32" t="str">
        <f>IFERROR(LEFT(DataSource[[#This Row],[日付]],4),"")</f>
        <v/>
      </c>
      <c r="I8579" s="32"/>
      <c r="J8579" s="32" t="str">
        <f t="shared" ref="J8579:J8642" si="289">IF(I8579=1,ROW(),"")</f>
        <v/>
      </c>
      <c r="K8579" t="str">
        <f t="shared" ref="K8579:K8642" si="290">IFERROR(SMALL($J$2:$J$11001,ROW(J8578)),"")</f>
        <v/>
      </c>
    </row>
    <row r="8580" spans="8:11" x14ac:dyDescent="0.4">
      <c r="H8580" s="32" t="str">
        <f>IFERROR(LEFT(DataSource[[#This Row],[日付]],4),"")</f>
        <v/>
      </c>
      <c r="I8580" s="32"/>
      <c r="J8580" s="32" t="str">
        <f t="shared" si="289"/>
        <v/>
      </c>
      <c r="K8580" t="str">
        <f t="shared" si="290"/>
        <v/>
      </c>
    </row>
    <row r="8581" spans="8:11" x14ac:dyDescent="0.4">
      <c r="H8581" s="32" t="str">
        <f>IFERROR(LEFT(DataSource[[#This Row],[日付]],4),"")</f>
        <v/>
      </c>
      <c r="I8581" s="32"/>
      <c r="J8581" s="32" t="str">
        <f t="shared" si="289"/>
        <v/>
      </c>
      <c r="K8581" t="str">
        <f t="shared" si="290"/>
        <v/>
      </c>
    </row>
    <row r="8582" spans="8:11" x14ac:dyDescent="0.4">
      <c r="H8582" s="32" t="str">
        <f>IFERROR(LEFT(DataSource[[#This Row],[日付]],4),"")</f>
        <v/>
      </c>
      <c r="I8582" s="32"/>
      <c r="J8582" s="32" t="str">
        <f t="shared" si="289"/>
        <v/>
      </c>
      <c r="K8582" t="str">
        <f t="shared" si="290"/>
        <v/>
      </c>
    </row>
    <row r="8583" spans="8:11" x14ac:dyDescent="0.4">
      <c r="H8583" s="32" t="str">
        <f>IFERROR(LEFT(DataSource[[#This Row],[日付]],4),"")</f>
        <v/>
      </c>
      <c r="I8583" s="32"/>
      <c r="J8583" s="32" t="str">
        <f t="shared" si="289"/>
        <v/>
      </c>
      <c r="K8583" t="str">
        <f t="shared" si="290"/>
        <v/>
      </c>
    </row>
    <row r="8584" spans="8:11" x14ac:dyDescent="0.4">
      <c r="H8584" s="32" t="str">
        <f>IFERROR(LEFT(DataSource[[#This Row],[日付]],4),"")</f>
        <v/>
      </c>
      <c r="I8584" s="32"/>
      <c r="J8584" s="32" t="str">
        <f t="shared" si="289"/>
        <v/>
      </c>
      <c r="K8584" t="str">
        <f t="shared" si="290"/>
        <v/>
      </c>
    </row>
    <row r="8585" spans="8:11" x14ac:dyDescent="0.4">
      <c r="H8585" s="32" t="str">
        <f>IFERROR(LEFT(DataSource[[#This Row],[日付]],4),"")</f>
        <v/>
      </c>
      <c r="I8585" s="32"/>
      <c r="J8585" s="32" t="str">
        <f t="shared" si="289"/>
        <v/>
      </c>
      <c r="K8585" t="str">
        <f t="shared" si="290"/>
        <v/>
      </c>
    </row>
    <row r="8586" spans="8:11" x14ac:dyDescent="0.4">
      <c r="H8586" s="32" t="str">
        <f>IFERROR(LEFT(DataSource[[#This Row],[日付]],4),"")</f>
        <v/>
      </c>
      <c r="I8586" s="32"/>
      <c r="J8586" s="32" t="str">
        <f t="shared" si="289"/>
        <v/>
      </c>
      <c r="K8586" t="str">
        <f t="shared" si="290"/>
        <v/>
      </c>
    </row>
    <row r="8587" spans="8:11" x14ac:dyDescent="0.4">
      <c r="H8587" s="32" t="str">
        <f>IFERROR(LEFT(DataSource[[#This Row],[日付]],4),"")</f>
        <v/>
      </c>
      <c r="I8587" s="32"/>
      <c r="J8587" s="32" t="str">
        <f t="shared" si="289"/>
        <v/>
      </c>
      <c r="K8587" t="str">
        <f t="shared" si="290"/>
        <v/>
      </c>
    </row>
    <row r="8588" spans="8:11" x14ac:dyDescent="0.4">
      <c r="H8588" s="32" t="str">
        <f>IFERROR(LEFT(DataSource[[#This Row],[日付]],4),"")</f>
        <v/>
      </c>
      <c r="I8588" s="32"/>
      <c r="J8588" s="32" t="str">
        <f t="shared" si="289"/>
        <v/>
      </c>
      <c r="K8588" t="str">
        <f t="shared" si="290"/>
        <v/>
      </c>
    </row>
    <row r="8589" spans="8:11" x14ac:dyDescent="0.4">
      <c r="H8589" s="32" t="str">
        <f>IFERROR(LEFT(DataSource[[#This Row],[日付]],4),"")</f>
        <v/>
      </c>
      <c r="I8589" s="32"/>
      <c r="J8589" s="32" t="str">
        <f t="shared" si="289"/>
        <v/>
      </c>
      <c r="K8589" t="str">
        <f t="shared" si="290"/>
        <v/>
      </c>
    </row>
    <row r="8590" spans="8:11" x14ac:dyDescent="0.4">
      <c r="H8590" s="32" t="str">
        <f>IFERROR(LEFT(DataSource[[#This Row],[日付]],4),"")</f>
        <v/>
      </c>
      <c r="I8590" s="32"/>
      <c r="J8590" s="32" t="str">
        <f t="shared" si="289"/>
        <v/>
      </c>
      <c r="K8590" t="str">
        <f t="shared" si="290"/>
        <v/>
      </c>
    </row>
    <row r="8591" spans="8:11" x14ac:dyDescent="0.4">
      <c r="H8591" s="32" t="str">
        <f>IFERROR(LEFT(DataSource[[#This Row],[日付]],4),"")</f>
        <v/>
      </c>
      <c r="I8591" s="32"/>
      <c r="J8591" s="32" t="str">
        <f t="shared" si="289"/>
        <v/>
      </c>
      <c r="K8591" t="str">
        <f t="shared" si="290"/>
        <v/>
      </c>
    </row>
    <row r="8592" spans="8:11" x14ac:dyDescent="0.4">
      <c r="H8592" s="32" t="str">
        <f>IFERROR(LEFT(DataSource[[#This Row],[日付]],4),"")</f>
        <v/>
      </c>
      <c r="I8592" s="32"/>
      <c r="J8592" s="32" t="str">
        <f t="shared" si="289"/>
        <v/>
      </c>
      <c r="K8592" t="str">
        <f t="shared" si="290"/>
        <v/>
      </c>
    </row>
    <row r="8593" spans="8:11" x14ac:dyDescent="0.4">
      <c r="H8593" s="32" t="str">
        <f>IFERROR(LEFT(DataSource[[#This Row],[日付]],4),"")</f>
        <v/>
      </c>
      <c r="I8593" s="32"/>
      <c r="J8593" s="32" t="str">
        <f t="shared" si="289"/>
        <v/>
      </c>
      <c r="K8593" t="str">
        <f t="shared" si="290"/>
        <v/>
      </c>
    </row>
    <row r="8594" spans="8:11" x14ac:dyDescent="0.4">
      <c r="H8594" s="32" t="str">
        <f>IFERROR(LEFT(DataSource[[#This Row],[日付]],4),"")</f>
        <v/>
      </c>
      <c r="I8594" s="32"/>
      <c r="J8594" s="32" t="str">
        <f t="shared" si="289"/>
        <v/>
      </c>
      <c r="K8594" t="str">
        <f t="shared" si="290"/>
        <v/>
      </c>
    </row>
    <row r="8595" spans="8:11" x14ac:dyDescent="0.4">
      <c r="H8595" s="32" t="str">
        <f>IFERROR(LEFT(DataSource[[#This Row],[日付]],4),"")</f>
        <v/>
      </c>
      <c r="I8595" s="32"/>
      <c r="J8595" s="32" t="str">
        <f t="shared" si="289"/>
        <v/>
      </c>
      <c r="K8595" t="str">
        <f t="shared" si="290"/>
        <v/>
      </c>
    </row>
    <row r="8596" spans="8:11" x14ac:dyDescent="0.4">
      <c r="H8596" s="32" t="str">
        <f>IFERROR(LEFT(DataSource[[#This Row],[日付]],4),"")</f>
        <v/>
      </c>
      <c r="I8596" s="32"/>
      <c r="J8596" s="32" t="str">
        <f t="shared" si="289"/>
        <v/>
      </c>
      <c r="K8596" t="str">
        <f t="shared" si="290"/>
        <v/>
      </c>
    </row>
    <row r="8597" spans="8:11" x14ac:dyDescent="0.4">
      <c r="H8597" s="32" t="str">
        <f>IFERROR(LEFT(DataSource[[#This Row],[日付]],4),"")</f>
        <v/>
      </c>
      <c r="I8597" s="32"/>
      <c r="J8597" s="32" t="str">
        <f t="shared" si="289"/>
        <v/>
      </c>
      <c r="K8597" t="str">
        <f t="shared" si="290"/>
        <v/>
      </c>
    </row>
    <row r="8598" spans="8:11" x14ac:dyDescent="0.4">
      <c r="H8598" s="32" t="str">
        <f>IFERROR(LEFT(DataSource[[#This Row],[日付]],4),"")</f>
        <v/>
      </c>
      <c r="I8598" s="32"/>
      <c r="J8598" s="32" t="str">
        <f t="shared" si="289"/>
        <v/>
      </c>
      <c r="K8598" t="str">
        <f t="shared" si="290"/>
        <v/>
      </c>
    </row>
    <row r="8599" spans="8:11" x14ac:dyDescent="0.4">
      <c r="H8599" s="32" t="str">
        <f>IFERROR(LEFT(DataSource[[#This Row],[日付]],4),"")</f>
        <v/>
      </c>
      <c r="I8599" s="32"/>
      <c r="J8599" s="32" t="str">
        <f t="shared" si="289"/>
        <v/>
      </c>
      <c r="K8599" t="str">
        <f t="shared" si="290"/>
        <v/>
      </c>
    </row>
    <row r="8600" spans="8:11" x14ac:dyDescent="0.4">
      <c r="H8600" s="32" t="str">
        <f>IFERROR(LEFT(DataSource[[#This Row],[日付]],4),"")</f>
        <v/>
      </c>
      <c r="I8600" s="32"/>
      <c r="J8600" s="32" t="str">
        <f t="shared" si="289"/>
        <v/>
      </c>
      <c r="K8600" t="str">
        <f t="shared" si="290"/>
        <v/>
      </c>
    </row>
    <row r="8601" spans="8:11" x14ac:dyDescent="0.4">
      <c r="H8601" s="32" t="str">
        <f>IFERROR(LEFT(DataSource[[#This Row],[日付]],4),"")</f>
        <v/>
      </c>
      <c r="I8601" s="32"/>
      <c r="J8601" s="32" t="str">
        <f t="shared" si="289"/>
        <v/>
      </c>
      <c r="K8601" t="str">
        <f t="shared" si="290"/>
        <v/>
      </c>
    </row>
    <row r="8602" spans="8:11" x14ac:dyDescent="0.4">
      <c r="H8602" s="32" t="str">
        <f>IFERROR(LEFT(DataSource[[#This Row],[日付]],4),"")</f>
        <v/>
      </c>
      <c r="I8602" s="32"/>
      <c r="J8602" s="32" t="str">
        <f t="shared" si="289"/>
        <v/>
      </c>
      <c r="K8602" t="str">
        <f t="shared" si="290"/>
        <v/>
      </c>
    </row>
    <row r="8603" spans="8:11" x14ac:dyDescent="0.4">
      <c r="H8603" s="32" t="str">
        <f>IFERROR(LEFT(DataSource[[#This Row],[日付]],4),"")</f>
        <v/>
      </c>
      <c r="I8603" s="32"/>
      <c r="J8603" s="32" t="str">
        <f t="shared" si="289"/>
        <v/>
      </c>
      <c r="K8603" t="str">
        <f t="shared" si="290"/>
        <v/>
      </c>
    </row>
    <row r="8604" spans="8:11" x14ac:dyDescent="0.4">
      <c r="H8604" s="32" t="str">
        <f>IFERROR(LEFT(DataSource[[#This Row],[日付]],4),"")</f>
        <v/>
      </c>
      <c r="I8604" s="32"/>
      <c r="J8604" s="32" t="str">
        <f t="shared" si="289"/>
        <v/>
      </c>
      <c r="K8604" t="str">
        <f t="shared" si="290"/>
        <v/>
      </c>
    </row>
    <row r="8605" spans="8:11" x14ac:dyDescent="0.4">
      <c r="H8605" s="32" t="str">
        <f>IFERROR(LEFT(DataSource[[#This Row],[日付]],4),"")</f>
        <v/>
      </c>
      <c r="I8605" s="32"/>
      <c r="J8605" s="32" t="str">
        <f t="shared" si="289"/>
        <v/>
      </c>
      <c r="K8605" t="str">
        <f t="shared" si="290"/>
        <v/>
      </c>
    </row>
    <row r="8606" spans="8:11" x14ac:dyDescent="0.4">
      <c r="H8606" s="32" t="str">
        <f>IFERROR(LEFT(DataSource[[#This Row],[日付]],4),"")</f>
        <v/>
      </c>
      <c r="I8606" s="32"/>
      <c r="J8606" s="32" t="str">
        <f t="shared" si="289"/>
        <v/>
      </c>
      <c r="K8606" t="str">
        <f t="shared" si="290"/>
        <v/>
      </c>
    </row>
    <row r="8607" spans="8:11" x14ac:dyDescent="0.4">
      <c r="H8607" s="32" t="str">
        <f>IFERROR(LEFT(DataSource[[#This Row],[日付]],4),"")</f>
        <v/>
      </c>
      <c r="I8607" s="32"/>
      <c r="J8607" s="32" t="str">
        <f t="shared" si="289"/>
        <v/>
      </c>
      <c r="K8607" t="str">
        <f t="shared" si="290"/>
        <v/>
      </c>
    </row>
    <row r="8608" spans="8:11" x14ac:dyDescent="0.4">
      <c r="H8608" s="32" t="str">
        <f>IFERROR(LEFT(DataSource[[#This Row],[日付]],4),"")</f>
        <v/>
      </c>
      <c r="I8608" s="32"/>
      <c r="J8608" s="32" t="str">
        <f t="shared" si="289"/>
        <v/>
      </c>
      <c r="K8608" t="str">
        <f t="shared" si="290"/>
        <v/>
      </c>
    </row>
    <row r="8609" spans="8:11" x14ac:dyDescent="0.4">
      <c r="H8609" s="32" t="str">
        <f>IFERROR(LEFT(DataSource[[#This Row],[日付]],4),"")</f>
        <v/>
      </c>
      <c r="I8609" s="32"/>
      <c r="J8609" s="32" t="str">
        <f t="shared" si="289"/>
        <v/>
      </c>
      <c r="K8609" t="str">
        <f t="shared" si="290"/>
        <v/>
      </c>
    </row>
    <row r="8610" spans="8:11" x14ac:dyDescent="0.4">
      <c r="H8610" s="32" t="str">
        <f>IFERROR(LEFT(DataSource[[#This Row],[日付]],4),"")</f>
        <v/>
      </c>
      <c r="I8610" s="32"/>
      <c r="J8610" s="32" t="str">
        <f t="shared" si="289"/>
        <v/>
      </c>
      <c r="K8610" t="str">
        <f t="shared" si="290"/>
        <v/>
      </c>
    </row>
    <row r="8611" spans="8:11" x14ac:dyDescent="0.4">
      <c r="H8611" s="32" t="str">
        <f>IFERROR(LEFT(DataSource[[#This Row],[日付]],4),"")</f>
        <v/>
      </c>
      <c r="I8611" s="32"/>
      <c r="J8611" s="32" t="str">
        <f t="shared" si="289"/>
        <v/>
      </c>
      <c r="K8611" t="str">
        <f t="shared" si="290"/>
        <v/>
      </c>
    </row>
    <row r="8612" spans="8:11" x14ac:dyDescent="0.4">
      <c r="H8612" s="32" t="str">
        <f>IFERROR(LEFT(DataSource[[#This Row],[日付]],4),"")</f>
        <v/>
      </c>
      <c r="I8612" s="32"/>
      <c r="J8612" s="32" t="str">
        <f t="shared" si="289"/>
        <v/>
      </c>
      <c r="K8612" t="str">
        <f t="shared" si="290"/>
        <v/>
      </c>
    </row>
    <row r="8613" spans="8:11" x14ac:dyDescent="0.4">
      <c r="H8613" s="32" t="str">
        <f>IFERROR(LEFT(DataSource[[#This Row],[日付]],4),"")</f>
        <v/>
      </c>
      <c r="I8613" s="32"/>
      <c r="J8613" s="32" t="str">
        <f t="shared" si="289"/>
        <v/>
      </c>
      <c r="K8613" t="str">
        <f t="shared" si="290"/>
        <v/>
      </c>
    </row>
    <row r="8614" spans="8:11" x14ac:dyDescent="0.4">
      <c r="H8614" s="32" t="str">
        <f>IFERROR(LEFT(DataSource[[#This Row],[日付]],4),"")</f>
        <v/>
      </c>
      <c r="I8614" s="32"/>
      <c r="J8614" s="32" t="str">
        <f t="shared" si="289"/>
        <v/>
      </c>
      <c r="K8614" t="str">
        <f t="shared" si="290"/>
        <v/>
      </c>
    </row>
    <row r="8615" spans="8:11" x14ac:dyDescent="0.4">
      <c r="H8615" s="32" t="str">
        <f>IFERROR(LEFT(DataSource[[#This Row],[日付]],4),"")</f>
        <v/>
      </c>
      <c r="I8615" s="32"/>
      <c r="J8615" s="32" t="str">
        <f t="shared" si="289"/>
        <v/>
      </c>
      <c r="K8615" t="str">
        <f t="shared" si="290"/>
        <v/>
      </c>
    </row>
    <row r="8616" spans="8:11" x14ac:dyDescent="0.4">
      <c r="H8616" s="32" t="str">
        <f>IFERROR(LEFT(DataSource[[#This Row],[日付]],4),"")</f>
        <v/>
      </c>
      <c r="I8616" s="32"/>
      <c r="J8616" s="32" t="str">
        <f t="shared" si="289"/>
        <v/>
      </c>
      <c r="K8616" t="str">
        <f t="shared" si="290"/>
        <v/>
      </c>
    </row>
    <row r="8617" spans="8:11" x14ac:dyDescent="0.4">
      <c r="H8617" s="32" t="str">
        <f>IFERROR(LEFT(DataSource[[#This Row],[日付]],4),"")</f>
        <v/>
      </c>
      <c r="I8617" s="32"/>
      <c r="J8617" s="32" t="str">
        <f t="shared" si="289"/>
        <v/>
      </c>
      <c r="K8617" t="str">
        <f t="shared" si="290"/>
        <v/>
      </c>
    </row>
    <row r="8618" spans="8:11" x14ac:dyDescent="0.4">
      <c r="H8618" s="32" t="str">
        <f>IFERROR(LEFT(DataSource[[#This Row],[日付]],4),"")</f>
        <v/>
      </c>
      <c r="I8618" s="32"/>
      <c r="J8618" s="32" t="str">
        <f t="shared" si="289"/>
        <v/>
      </c>
      <c r="K8618" t="str">
        <f t="shared" si="290"/>
        <v/>
      </c>
    </row>
    <row r="8619" spans="8:11" x14ac:dyDescent="0.4">
      <c r="H8619" s="32" t="str">
        <f>IFERROR(LEFT(DataSource[[#This Row],[日付]],4),"")</f>
        <v/>
      </c>
      <c r="I8619" s="32"/>
      <c r="J8619" s="32" t="str">
        <f t="shared" si="289"/>
        <v/>
      </c>
      <c r="K8619" t="str">
        <f t="shared" si="290"/>
        <v/>
      </c>
    </row>
    <row r="8620" spans="8:11" x14ac:dyDescent="0.4">
      <c r="H8620" s="32" t="str">
        <f>IFERROR(LEFT(DataSource[[#This Row],[日付]],4),"")</f>
        <v/>
      </c>
      <c r="I8620" s="32"/>
      <c r="J8620" s="32" t="str">
        <f t="shared" si="289"/>
        <v/>
      </c>
      <c r="K8620" t="str">
        <f t="shared" si="290"/>
        <v/>
      </c>
    </row>
    <row r="8621" spans="8:11" x14ac:dyDescent="0.4">
      <c r="H8621" s="32" t="str">
        <f>IFERROR(LEFT(DataSource[[#This Row],[日付]],4),"")</f>
        <v/>
      </c>
      <c r="I8621" s="32"/>
      <c r="J8621" s="32" t="str">
        <f t="shared" si="289"/>
        <v/>
      </c>
      <c r="K8621" t="str">
        <f t="shared" si="290"/>
        <v/>
      </c>
    </row>
    <row r="8622" spans="8:11" x14ac:dyDescent="0.4">
      <c r="H8622" s="32" t="str">
        <f>IFERROR(LEFT(DataSource[[#This Row],[日付]],4),"")</f>
        <v/>
      </c>
      <c r="I8622" s="32"/>
      <c r="J8622" s="32" t="str">
        <f t="shared" si="289"/>
        <v/>
      </c>
      <c r="K8622" t="str">
        <f t="shared" si="290"/>
        <v/>
      </c>
    </row>
    <row r="8623" spans="8:11" x14ac:dyDescent="0.4">
      <c r="H8623" s="32" t="str">
        <f>IFERROR(LEFT(DataSource[[#This Row],[日付]],4),"")</f>
        <v/>
      </c>
      <c r="I8623" s="32"/>
      <c r="J8623" s="32" t="str">
        <f t="shared" si="289"/>
        <v/>
      </c>
      <c r="K8623" t="str">
        <f t="shared" si="290"/>
        <v/>
      </c>
    </row>
    <row r="8624" spans="8:11" x14ac:dyDescent="0.4">
      <c r="H8624" s="32" t="str">
        <f>IFERROR(LEFT(DataSource[[#This Row],[日付]],4),"")</f>
        <v/>
      </c>
      <c r="I8624" s="32"/>
      <c r="J8624" s="32" t="str">
        <f t="shared" si="289"/>
        <v/>
      </c>
      <c r="K8624" t="str">
        <f t="shared" si="290"/>
        <v/>
      </c>
    </row>
    <row r="8625" spans="8:11" x14ac:dyDescent="0.4">
      <c r="H8625" s="32" t="str">
        <f>IFERROR(LEFT(DataSource[[#This Row],[日付]],4),"")</f>
        <v/>
      </c>
      <c r="I8625" s="32"/>
      <c r="J8625" s="32" t="str">
        <f t="shared" si="289"/>
        <v/>
      </c>
      <c r="K8625" t="str">
        <f t="shared" si="290"/>
        <v/>
      </c>
    </row>
    <row r="8626" spans="8:11" x14ac:dyDescent="0.4">
      <c r="H8626" s="32" t="str">
        <f>IFERROR(LEFT(DataSource[[#This Row],[日付]],4),"")</f>
        <v/>
      </c>
      <c r="I8626" s="32"/>
      <c r="J8626" s="32" t="str">
        <f t="shared" si="289"/>
        <v/>
      </c>
      <c r="K8626" t="str">
        <f t="shared" si="290"/>
        <v/>
      </c>
    </row>
    <row r="8627" spans="8:11" x14ac:dyDescent="0.4">
      <c r="H8627" s="32" t="str">
        <f>IFERROR(LEFT(DataSource[[#This Row],[日付]],4),"")</f>
        <v/>
      </c>
      <c r="I8627" s="32"/>
      <c r="J8627" s="32" t="str">
        <f t="shared" si="289"/>
        <v/>
      </c>
      <c r="K8627" t="str">
        <f t="shared" si="290"/>
        <v/>
      </c>
    </row>
    <row r="8628" spans="8:11" x14ac:dyDescent="0.4">
      <c r="H8628" s="32" t="str">
        <f>IFERROR(LEFT(DataSource[[#This Row],[日付]],4),"")</f>
        <v/>
      </c>
      <c r="I8628" s="32"/>
      <c r="J8628" s="32" t="str">
        <f t="shared" si="289"/>
        <v/>
      </c>
      <c r="K8628" t="str">
        <f t="shared" si="290"/>
        <v/>
      </c>
    </row>
    <row r="8629" spans="8:11" x14ac:dyDescent="0.4">
      <c r="H8629" s="32" t="str">
        <f>IFERROR(LEFT(DataSource[[#This Row],[日付]],4),"")</f>
        <v/>
      </c>
      <c r="I8629" s="32"/>
      <c r="J8629" s="32" t="str">
        <f t="shared" si="289"/>
        <v/>
      </c>
      <c r="K8629" t="str">
        <f t="shared" si="290"/>
        <v/>
      </c>
    </row>
    <row r="8630" spans="8:11" x14ac:dyDescent="0.4">
      <c r="H8630" s="32" t="str">
        <f>IFERROR(LEFT(DataSource[[#This Row],[日付]],4),"")</f>
        <v/>
      </c>
      <c r="I8630" s="32"/>
      <c r="J8630" s="32" t="str">
        <f t="shared" si="289"/>
        <v/>
      </c>
      <c r="K8630" t="str">
        <f t="shared" si="290"/>
        <v/>
      </c>
    </row>
    <row r="8631" spans="8:11" x14ac:dyDescent="0.4">
      <c r="H8631" s="32" t="str">
        <f>IFERROR(LEFT(DataSource[[#This Row],[日付]],4),"")</f>
        <v/>
      </c>
      <c r="I8631" s="32"/>
      <c r="J8631" s="32" t="str">
        <f t="shared" si="289"/>
        <v/>
      </c>
      <c r="K8631" t="str">
        <f t="shared" si="290"/>
        <v/>
      </c>
    </row>
    <row r="8632" spans="8:11" x14ac:dyDescent="0.4">
      <c r="H8632" s="32" t="str">
        <f>IFERROR(LEFT(DataSource[[#This Row],[日付]],4),"")</f>
        <v/>
      </c>
      <c r="I8632" s="32"/>
      <c r="J8632" s="32" t="str">
        <f t="shared" si="289"/>
        <v/>
      </c>
      <c r="K8632" t="str">
        <f t="shared" si="290"/>
        <v/>
      </c>
    </row>
    <row r="8633" spans="8:11" x14ac:dyDescent="0.4">
      <c r="H8633" s="32" t="str">
        <f>IFERROR(LEFT(DataSource[[#This Row],[日付]],4),"")</f>
        <v/>
      </c>
      <c r="I8633" s="32"/>
      <c r="J8633" s="32" t="str">
        <f t="shared" si="289"/>
        <v/>
      </c>
      <c r="K8633" t="str">
        <f t="shared" si="290"/>
        <v/>
      </c>
    </row>
    <row r="8634" spans="8:11" x14ac:dyDescent="0.4">
      <c r="H8634" s="32" t="str">
        <f>IFERROR(LEFT(DataSource[[#This Row],[日付]],4),"")</f>
        <v/>
      </c>
      <c r="I8634" s="32"/>
      <c r="J8634" s="32" t="str">
        <f t="shared" si="289"/>
        <v/>
      </c>
      <c r="K8634" t="str">
        <f t="shared" si="290"/>
        <v/>
      </c>
    </row>
    <row r="8635" spans="8:11" x14ac:dyDescent="0.4">
      <c r="H8635" s="32" t="str">
        <f>IFERROR(LEFT(DataSource[[#This Row],[日付]],4),"")</f>
        <v/>
      </c>
      <c r="I8635" s="32"/>
      <c r="J8635" s="32" t="str">
        <f t="shared" si="289"/>
        <v/>
      </c>
      <c r="K8635" t="str">
        <f t="shared" si="290"/>
        <v/>
      </c>
    </row>
    <row r="8636" spans="8:11" x14ac:dyDescent="0.4">
      <c r="H8636" s="32" t="str">
        <f>IFERROR(LEFT(DataSource[[#This Row],[日付]],4),"")</f>
        <v/>
      </c>
      <c r="I8636" s="32"/>
      <c r="J8636" s="32" t="str">
        <f t="shared" si="289"/>
        <v/>
      </c>
      <c r="K8636" t="str">
        <f t="shared" si="290"/>
        <v/>
      </c>
    </row>
    <row r="8637" spans="8:11" x14ac:dyDescent="0.4">
      <c r="H8637" s="32" t="str">
        <f>IFERROR(LEFT(DataSource[[#This Row],[日付]],4),"")</f>
        <v/>
      </c>
      <c r="I8637" s="32"/>
      <c r="J8637" s="32" t="str">
        <f t="shared" si="289"/>
        <v/>
      </c>
      <c r="K8637" t="str">
        <f t="shared" si="290"/>
        <v/>
      </c>
    </row>
    <row r="8638" spans="8:11" x14ac:dyDescent="0.4">
      <c r="H8638" s="32" t="str">
        <f>IFERROR(LEFT(DataSource[[#This Row],[日付]],4),"")</f>
        <v/>
      </c>
      <c r="I8638" s="32"/>
      <c r="J8638" s="32" t="str">
        <f t="shared" si="289"/>
        <v/>
      </c>
      <c r="K8638" t="str">
        <f t="shared" si="290"/>
        <v/>
      </c>
    </row>
    <row r="8639" spans="8:11" x14ac:dyDescent="0.4">
      <c r="H8639" s="32" t="str">
        <f>IFERROR(LEFT(DataSource[[#This Row],[日付]],4),"")</f>
        <v/>
      </c>
      <c r="I8639" s="32"/>
      <c r="J8639" s="32" t="str">
        <f t="shared" si="289"/>
        <v/>
      </c>
      <c r="K8639" t="str">
        <f t="shared" si="290"/>
        <v/>
      </c>
    </row>
    <row r="8640" spans="8:11" x14ac:dyDescent="0.4">
      <c r="H8640" s="32" t="str">
        <f>IFERROR(LEFT(DataSource[[#This Row],[日付]],4),"")</f>
        <v/>
      </c>
      <c r="I8640" s="32"/>
      <c r="J8640" s="32" t="str">
        <f t="shared" si="289"/>
        <v/>
      </c>
      <c r="K8640" t="str">
        <f t="shared" si="290"/>
        <v/>
      </c>
    </row>
    <row r="8641" spans="8:11" x14ac:dyDescent="0.4">
      <c r="H8641" s="32" t="str">
        <f>IFERROR(LEFT(DataSource[[#This Row],[日付]],4),"")</f>
        <v/>
      </c>
      <c r="I8641" s="32"/>
      <c r="J8641" s="32" t="str">
        <f t="shared" si="289"/>
        <v/>
      </c>
      <c r="K8641" t="str">
        <f t="shared" si="290"/>
        <v/>
      </c>
    </row>
    <row r="8642" spans="8:11" x14ac:dyDescent="0.4">
      <c r="H8642" s="32" t="str">
        <f>IFERROR(LEFT(DataSource[[#This Row],[日付]],4),"")</f>
        <v/>
      </c>
      <c r="I8642" s="32"/>
      <c r="J8642" s="32" t="str">
        <f t="shared" si="289"/>
        <v/>
      </c>
      <c r="K8642" t="str">
        <f t="shared" si="290"/>
        <v/>
      </c>
    </row>
    <row r="8643" spans="8:11" x14ac:dyDescent="0.4">
      <c r="H8643" s="32" t="str">
        <f>IFERROR(LEFT(DataSource[[#This Row],[日付]],4),"")</f>
        <v/>
      </c>
      <c r="I8643" s="32"/>
      <c r="J8643" s="32" t="str">
        <f t="shared" ref="J8643:J8706" si="291">IF(I8643=1,ROW(),"")</f>
        <v/>
      </c>
      <c r="K8643" t="str">
        <f t="shared" ref="K8643:K8706" si="292">IFERROR(SMALL($J$2:$J$11001,ROW(J8642)),"")</f>
        <v/>
      </c>
    </row>
    <row r="8644" spans="8:11" x14ac:dyDescent="0.4">
      <c r="H8644" s="32" t="str">
        <f>IFERROR(LEFT(DataSource[[#This Row],[日付]],4),"")</f>
        <v/>
      </c>
      <c r="I8644" s="32"/>
      <c r="J8644" s="32" t="str">
        <f t="shared" si="291"/>
        <v/>
      </c>
      <c r="K8644" t="str">
        <f t="shared" si="292"/>
        <v/>
      </c>
    </row>
    <row r="8645" spans="8:11" x14ac:dyDescent="0.4">
      <c r="H8645" s="32" t="str">
        <f>IFERROR(LEFT(DataSource[[#This Row],[日付]],4),"")</f>
        <v/>
      </c>
      <c r="I8645" s="32"/>
      <c r="J8645" s="32" t="str">
        <f t="shared" si="291"/>
        <v/>
      </c>
      <c r="K8645" t="str">
        <f t="shared" si="292"/>
        <v/>
      </c>
    </row>
    <row r="8646" spans="8:11" x14ac:dyDescent="0.4">
      <c r="H8646" s="32" t="str">
        <f>IFERROR(LEFT(DataSource[[#This Row],[日付]],4),"")</f>
        <v/>
      </c>
      <c r="I8646" s="32"/>
      <c r="J8646" s="32" t="str">
        <f t="shared" si="291"/>
        <v/>
      </c>
      <c r="K8646" t="str">
        <f t="shared" si="292"/>
        <v/>
      </c>
    </row>
    <row r="8647" spans="8:11" x14ac:dyDescent="0.4">
      <c r="H8647" s="32" t="str">
        <f>IFERROR(LEFT(DataSource[[#This Row],[日付]],4),"")</f>
        <v/>
      </c>
      <c r="I8647" s="32"/>
      <c r="J8647" s="32" t="str">
        <f t="shared" si="291"/>
        <v/>
      </c>
      <c r="K8647" t="str">
        <f t="shared" si="292"/>
        <v/>
      </c>
    </row>
    <row r="8648" spans="8:11" x14ac:dyDescent="0.4">
      <c r="H8648" s="32" t="str">
        <f>IFERROR(LEFT(DataSource[[#This Row],[日付]],4),"")</f>
        <v/>
      </c>
      <c r="I8648" s="32"/>
      <c r="J8648" s="32" t="str">
        <f t="shared" si="291"/>
        <v/>
      </c>
      <c r="K8648" t="str">
        <f t="shared" si="292"/>
        <v/>
      </c>
    </row>
    <row r="8649" spans="8:11" x14ac:dyDescent="0.4">
      <c r="H8649" s="32" t="str">
        <f>IFERROR(LEFT(DataSource[[#This Row],[日付]],4),"")</f>
        <v/>
      </c>
      <c r="I8649" s="32"/>
      <c r="J8649" s="32" t="str">
        <f t="shared" si="291"/>
        <v/>
      </c>
      <c r="K8649" t="str">
        <f t="shared" si="292"/>
        <v/>
      </c>
    </row>
    <row r="8650" spans="8:11" x14ac:dyDescent="0.4">
      <c r="H8650" s="32" t="str">
        <f>IFERROR(LEFT(DataSource[[#This Row],[日付]],4),"")</f>
        <v/>
      </c>
      <c r="I8650" s="32"/>
      <c r="J8650" s="32" t="str">
        <f t="shared" si="291"/>
        <v/>
      </c>
      <c r="K8650" t="str">
        <f t="shared" si="292"/>
        <v/>
      </c>
    </row>
    <row r="8651" spans="8:11" x14ac:dyDescent="0.4">
      <c r="H8651" s="32" t="str">
        <f>IFERROR(LEFT(DataSource[[#This Row],[日付]],4),"")</f>
        <v/>
      </c>
      <c r="I8651" s="32"/>
      <c r="J8651" s="32" t="str">
        <f t="shared" si="291"/>
        <v/>
      </c>
      <c r="K8651" t="str">
        <f t="shared" si="292"/>
        <v/>
      </c>
    </row>
    <row r="8652" spans="8:11" x14ac:dyDescent="0.4">
      <c r="H8652" s="32" t="str">
        <f>IFERROR(LEFT(DataSource[[#This Row],[日付]],4),"")</f>
        <v/>
      </c>
      <c r="I8652" s="32"/>
      <c r="J8652" s="32" t="str">
        <f t="shared" si="291"/>
        <v/>
      </c>
      <c r="K8652" t="str">
        <f t="shared" si="292"/>
        <v/>
      </c>
    </row>
    <row r="8653" spans="8:11" x14ac:dyDescent="0.4">
      <c r="H8653" s="32" t="str">
        <f>IFERROR(LEFT(DataSource[[#This Row],[日付]],4),"")</f>
        <v/>
      </c>
      <c r="I8653" s="32"/>
      <c r="J8653" s="32" t="str">
        <f t="shared" si="291"/>
        <v/>
      </c>
      <c r="K8653" t="str">
        <f t="shared" si="292"/>
        <v/>
      </c>
    </row>
    <row r="8654" spans="8:11" x14ac:dyDescent="0.4">
      <c r="H8654" s="32" t="str">
        <f>IFERROR(LEFT(DataSource[[#This Row],[日付]],4),"")</f>
        <v/>
      </c>
      <c r="I8654" s="32"/>
      <c r="J8654" s="32" t="str">
        <f t="shared" si="291"/>
        <v/>
      </c>
      <c r="K8654" t="str">
        <f t="shared" si="292"/>
        <v/>
      </c>
    </row>
    <row r="8655" spans="8:11" x14ac:dyDescent="0.4">
      <c r="H8655" s="32" t="str">
        <f>IFERROR(LEFT(DataSource[[#This Row],[日付]],4),"")</f>
        <v/>
      </c>
      <c r="I8655" s="32"/>
      <c r="J8655" s="32" t="str">
        <f t="shared" si="291"/>
        <v/>
      </c>
      <c r="K8655" t="str">
        <f t="shared" si="292"/>
        <v/>
      </c>
    </row>
    <row r="8656" spans="8:11" x14ac:dyDescent="0.4">
      <c r="H8656" s="32" t="str">
        <f>IFERROR(LEFT(DataSource[[#This Row],[日付]],4),"")</f>
        <v/>
      </c>
      <c r="I8656" s="32"/>
      <c r="J8656" s="32" t="str">
        <f t="shared" si="291"/>
        <v/>
      </c>
      <c r="K8656" t="str">
        <f t="shared" si="292"/>
        <v/>
      </c>
    </row>
    <row r="8657" spans="8:11" x14ac:dyDescent="0.4">
      <c r="H8657" s="32" t="str">
        <f>IFERROR(LEFT(DataSource[[#This Row],[日付]],4),"")</f>
        <v/>
      </c>
      <c r="I8657" s="32"/>
      <c r="J8657" s="32" t="str">
        <f t="shared" si="291"/>
        <v/>
      </c>
      <c r="K8657" t="str">
        <f t="shared" si="292"/>
        <v/>
      </c>
    </row>
    <row r="8658" spans="8:11" x14ac:dyDescent="0.4">
      <c r="H8658" s="32" t="str">
        <f>IFERROR(LEFT(DataSource[[#This Row],[日付]],4),"")</f>
        <v/>
      </c>
      <c r="I8658" s="32"/>
      <c r="J8658" s="32" t="str">
        <f t="shared" si="291"/>
        <v/>
      </c>
      <c r="K8658" t="str">
        <f t="shared" si="292"/>
        <v/>
      </c>
    </row>
    <row r="8659" spans="8:11" x14ac:dyDescent="0.4">
      <c r="H8659" s="32" t="str">
        <f>IFERROR(LEFT(DataSource[[#This Row],[日付]],4),"")</f>
        <v/>
      </c>
      <c r="I8659" s="32"/>
      <c r="J8659" s="32" t="str">
        <f t="shared" si="291"/>
        <v/>
      </c>
      <c r="K8659" t="str">
        <f t="shared" si="292"/>
        <v/>
      </c>
    </row>
    <row r="8660" spans="8:11" x14ac:dyDescent="0.4">
      <c r="H8660" s="32" t="str">
        <f>IFERROR(LEFT(DataSource[[#This Row],[日付]],4),"")</f>
        <v/>
      </c>
      <c r="I8660" s="32"/>
      <c r="J8660" s="32" t="str">
        <f t="shared" si="291"/>
        <v/>
      </c>
      <c r="K8660" t="str">
        <f t="shared" si="292"/>
        <v/>
      </c>
    </row>
    <row r="8661" spans="8:11" x14ac:dyDescent="0.4">
      <c r="H8661" s="32" t="str">
        <f>IFERROR(LEFT(DataSource[[#This Row],[日付]],4),"")</f>
        <v/>
      </c>
      <c r="I8661" s="32"/>
      <c r="J8661" s="32" t="str">
        <f t="shared" si="291"/>
        <v/>
      </c>
      <c r="K8661" t="str">
        <f t="shared" si="292"/>
        <v/>
      </c>
    </row>
    <row r="8662" spans="8:11" x14ac:dyDescent="0.4">
      <c r="H8662" s="32" t="str">
        <f>IFERROR(LEFT(DataSource[[#This Row],[日付]],4),"")</f>
        <v/>
      </c>
      <c r="I8662" s="32"/>
      <c r="J8662" s="32" t="str">
        <f t="shared" si="291"/>
        <v/>
      </c>
      <c r="K8662" t="str">
        <f t="shared" si="292"/>
        <v/>
      </c>
    </row>
    <row r="8663" spans="8:11" x14ac:dyDescent="0.4">
      <c r="H8663" s="32" t="str">
        <f>IFERROR(LEFT(DataSource[[#This Row],[日付]],4),"")</f>
        <v/>
      </c>
      <c r="I8663" s="32"/>
      <c r="J8663" s="32" t="str">
        <f t="shared" si="291"/>
        <v/>
      </c>
      <c r="K8663" t="str">
        <f t="shared" si="292"/>
        <v/>
      </c>
    </row>
    <row r="8664" spans="8:11" x14ac:dyDescent="0.4">
      <c r="H8664" s="32" t="str">
        <f>IFERROR(LEFT(DataSource[[#This Row],[日付]],4),"")</f>
        <v/>
      </c>
      <c r="I8664" s="32"/>
      <c r="J8664" s="32" t="str">
        <f t="shared" si="291"/>
        <v/>
      </c>
      <c r="K8664" t="str">
        <f t="shared" si="292"/>
        <v/>
      </c>
    </row>
    <row r="8665" spans="8:11" x14ac:dyDescent="0.4">
      <c r="H8665" s="32" t="str">
        <f>IFERROR(LEFT(DataSource[[#This Row],[日付]],4),"")</f>
        <v/>
      </c>
      <c r="I8665" s="32"/>
      <c r="J8665" s="32" t="str">
        <f t="shared" si="291"/>
        <v/>
      </c>
      <c r="K8665" t="str">
        <f t="shared" si="292"/>
        <v/>
      </c>
    </row>
    <row r="8666" spans="8:11" x14ac:dyDescent="0.4">
      <c r="H8666" s="32" t="str">
        <f>IFERROR(LEFT(DataSource[[#This Row],[日付]],4),"")</f>
        <v/>
      </c>
      <c r="I8666" s="32"/>
      <c r="J8666" s="32" t="str">
        <f t="shared" si="291"/>
        <v/>
      </c>
      <c r="K8666" t="str">
        <f t="shared" si="292"/>
        <v/>
      </c>
    </row>
    <row r="8667" spans="8:11" x14ac:dyDescent="0.4">
      <c r="H8667" s="32" t="str">
        <f>IFERROR(LEFT(DataSource[[#This Row],[日付]],4),"")</f>
        <v/>
      </c>
      <c r="I8667" s="32"/>
      <c r="J8667" s="32" t="str">
        <f t="shared" si="291"/>
        <v/>
      </c>
      <c r="K8667" t="str">
        <f t="shared" si="292"/>
        <v/>
      </c>
    </row>
    <row r="8668" spans="8:11" x14ac:dyDescent="0.4">
      <c r="H8668" s="32" t="str">
        <f>IFERROR(LEFT(DataSource[[#This Row],[日付]],4),"")</f>
        <v/>
      </c>
      <c r="I8668" s="32"/>
      <c r="J8668" s="32" t="str">
        <f t="shared" si="291"/>
        <v/>
      </c>
      <c r="K8668" t="str">
        <f t="shared" si="292"/>
        <v/>
      </c>
    </row>
    <row r="8669" spans="8:11" x14ac:dyDescent="0.4">
      <c r="H8669" s="32" t="str">
        <f>IFERROR(LEFT(DataSource[[#This Row],[日付]],4),"")</f>
        <v/>
      </c>
      <c r="I8669" s="32"/>
      <c r="J8669" s="32" t="str">
        <f t="shared" si="291"/>
        <v/>
      </c>
      <c r="K8669" t="str">
        <f t="shared" si="292"/>
        <v/>
      </c>
    </row>
    <row r="8670" spans="8:11" x14ac:dyDescent="0.4">
      <c r="H8670" s="32" t="str">
        <f>IFERROR(LEFT(DataSource[[#This Row],[日付]],4),"")</f>
        <v/>
      </c>
      <c r="I8670" s="32"/>
      <c r="J8670" s="32" t="str">
        <f t="shared" si="291"/>
        <v/>
      </c>
      <c r="K8670" t="str">
        <f t="shared" si="292"/>
        <v/>
      </c>
    </row>
    <row r="8671" spans="8:11" x14ac:dyDescent="0.4">
      <c r="H8671" s="32" t="str">
        <f>IFERROR(LEFT(DataSource[[#This Row],[日付]],4),"")</f>
        <v/>
      </c>
      <c r="I8671" s="32"/>
      <c r="J8671" s="32" t="str">
        <f t="shared" si="291"/>
        <v/>
      </c>
      <c r="K8671" t="str">
        <f t="shared" si="292"/>
        <v/>
      </c>
    </row>
    <row r="8672" spans="8:11" x14ac:dyDescent="0.4">
      <c r="H8672" s="32" t="str">
        <f>IFERROR(LEFT(DataSource[[#This Row],[日付]],4),"")</f>
        <v/>
      </c>
      <c r="I8672" s="32"/>
      <c r="J8672" s="32" t="str">
        <f t="shared" si="291"/>
        <v/>
      </c>
      <c r="K8672" t="str">
        <f t="shared" si="292"/>
        <v/>
      </c>
    </row>
    <row r="8673" spans="8:11" x14ac:dyDescent="0.4">
      <c r="H8673" s="32" t="str">
        <f>IFERROR(LEFT(DataSource[[#This Row],[日付]],4),"")</f>
        <v/>
      </c>
      <c r="I8673" s="32"/>
      <c r="J8673" s="32" t="str">
        <f t="shared" si="291"/>
        <v/>
      </c>
      <c r="K8673" t="str">
        <f t="shared" si="292"/>
        <v/>
      </c>
    </row>
    <row r="8674" spans="8:11" x14ac:dyDescent="0.4">
      <c r="H8674" s="32" t="str">
        <f>IFERROR(LEFT(DataSource[[#This Row],[日付]],4),"")</f>
        <v/>
      </c>
      <c r="I8674" s="32"/>
      <c r="J8674" s="32" t="str">
        <f t="shared" si="291"/>
        <v/>
      </c>
      <c r="K8674" t="str">
        <f t="shared" si="292"/>
        <v/>
      </c>
    </row>
    <row r="8675" spans="8:11" x14ac:dyDescent="0.4">
      <c r="H8675" s="32" t="str">
        <f>IFERROR(LEFT(DataSource[[#This Row],[日付]],4),"")</f>
        <v/>
      </c>
      <c r="I8675" s="32"/>
      <c r="J8675" s="32" t="str">
        <f t="shared" si="291"/>
        <v/>
      </c>
      <c r="K8675" t="str">
        <f t="shared" si="292"/>
        <v/>
      </c>
    </row>
    <row r="8676" spans="8:11" x14ac:dyDescent="0.4">
      <c r="H8676" s="32" t="str">
        <f>IFERROR(LEFT(DataSource[[#This Row],[日付]],4),"")</f>
        <v/>
      </c>
      <c r="I8676" s="32"/>
      <c r="J8676" s="32" t="str">
        <f t="shared" si="291"/>
        <v/>
      </c>
      <c r="K8676" t="str">
        <f t="shared" si="292"/>
        <v/>
      </c>
    </row>
    <row r="8677" spans="8:11" x14ac:dyDescent="0.4">
      <c r="H8677" s="32" t="str">
        <f>IFERROR(LEFT(DataSource[[#This Row],[日付]],4),"")</f>
        <v/>
      </c>
      <c r="I8677" s="32"/>
      <c r="J8677" s="32" t="str">
        <f t="shared" si="291"/>
        <v/>
      </c>
      <c r="K8677" t="str">
        <f t="shared" si="292"/>
        <v/>
      </c>
    </row>
    <row r="8678" spans="8:11" x14ac:dyDescent="0.4">
      <c r="H8678" s="32" t="str">
        <f>IFERROR(LEFT(DataSource[[#This Row],[日付]],4),"")</f>
        <v/>
      </c>
      <c r="I8678" s="32"/>
      <c r="J8678" s="32" t="str">
        <f t="shared" si="291"/>
        <v/>
      </c>
      <c r="K8678" t="str">
        <f t="shared" si="292"/>
        <v/>
      </c>
    </row>
    <row r="8679" spans="8:11" x14ac:dyDescent="0.4">
      <c r="H8679" s="32" t="str">
        <f>IFERROR(LEFT(DataSource[[#This Row],[日付]],4),"")</f>
        <v/>
      </c>
      <c r="I8679" s="32"/>
      <c r="J8679" s="32" t="str">
        <f t="shared" si="291"/>
        <v/>
      </c>
      <c r="K8679" t="str">
        <f t="shared" si="292"/>
        <v/>
      </c>
    </row>
    <row r="8680" spans="8:11" x14ac:dyDescent="0.4">
      <c r="H8680" s="32" t="str">
        <f>IFERROR(LEFT(DataSource[[#This Row],[日付]],4),"")</f>
        <v/>
      </c>
      <c r="I8680" s="32"/>
      <c r="J8680" s="32" t="str">
        <f t="shared" si="291"/>
        <v/>
      </c>
      <c r="K8680" t="str">
        <f t="shared" si="292"/>
        <v/>
      </c>
    </row>
    <row r="8681" spans="8:11" x14ac:dyDescent="0.4">
      <c r="H8681" s="32" t="str">
        <f>IFERROR(LEFT(DataSource[[#This Row],[日付]],4),"")</f>
        <v/>
      </c>
      <c r="I8681" s="32"/>
      <c r="J8681" s="32" t="str">
        <f t="shared" si="291"/>
        <v/>
      </c>
      <c r="K8681" t="str">
        <f t="shared" si="292"/>
        <v/>
      </c>
    </row>
    <row r="8682" spans="8:11" x14ac:dyDescent="0.4">
      <c r="H8682" s="32" t="str">
        <f>IFERROR(LEFT(DataSource[[#This Row],[日付]],4),"")</f>
        <v/>
      </c>
      <c r="I8682" s="32"/>
      <c r="J8682" s="32" t="str">
        <f t="shared" si="291"/>
        <v/>
      </c>
      <c r="K8682" t="str">
        <f t="shared" si="292"/>
        <v/>
      </c>
    </row>
    <row r="8683" spans="8:11" x14ac:dyDescent="0.4">
      <c r="H8683" s="32" t="str">
        <f>IFERROR(LEFT(DataSource[[#This Row],[日付]],4),"")</f>
        <v/>
      </c>
      <c r="I8683" s="32"/>
      <c r="J8683" s="32" t="str">
        <f t="shared" si="291"/>
        <v/>
      </c>
      <c r="K8683" t="str">
        <f t="shared" si="292"/>
        <v/>
      </c>
    </row>
    <row r="8684" spans="8:11" x14ac:dyDescent="0.4">
      <c r="H8684" s="32" t="str">
        <f>IFERROR(LEFT(DataSource[[#This Row],[日付]],4),"")</f>
        <v/>
      </c>
      <c r="I8684" s="32"/>
      <c r="J8684" s="32" t="str">
        <f t="shared" si="291"/>
        <v/>
      </c>
      <c r="K8684" t="str">
        <f t="shared" si="292"/>
        <v/>
      </c>
    </row>
    <row r="8685" spans="8:11" x14ac:dyDescent="0.4">
      <c r="H8685" s="32" t="str">
        <f>IFERROR(LEFT(DataSource[[#This Row],[日付]],4),"")</f>
        <v/>
      </c>
      <c r="I8685" s="32"/>
      <c r="J8685" s="32" t="str">
        <f t="shared" si="291"/>
        <v/>
      </c>
      <c r="K8685" t="str">
        <f t="shared" si="292"/>
        <v/>
      </c>
    </row>
    <row r="8686" spans="8:11" x14ac:dyDescent="0.4">
      <c r="H8686" s="32" t="str">
        <f>IFERROR(LEFT(DataSource[[#This Row],[日付]],4),"")</f>
        <v/>
      </c>
      <c r="I8686" s="32"/>
      <c r="J8686" s="32" t="str">
        <f t="shared" si="291"/>
        <v/>
      </c>
      <c r="K8686" t="str">
        <f t="shared" si="292"/>
        <v/>
      </c>
    </row>
    <row r="8687" spans="8:11" x14ac:dyDescent="0.4">
      <c r="H8687" s="32" t="str">
        <f>IFERROR(LEFT(DataSource[[#This Row],[日付]],4),"")</f>
        <v/>
      </c>
      <c r="I8687" s="32"/>
      <c r="J8687" s="32" t="str">
        <f t="shared" si="291"/>
        <v/>
      </c>
      <c r="K8687" t="str">
        <f t="shared" si="292"/>
        <v/>
      </c>
    </row>
    <row r="8688" spans="8:11" x14ac:dyDescent="0.4">
      <c r="H8688" s="32" t="str">
        <f>IFERROR(LEFT(DataSource[[#This Row],[日付]],4),"")</f>
        <v/>
      </c>
      <c r="I8688" s="32"/>
      <c r="J8688" s="32" t="str">
        <f t="shared" si="291"/>
        <v/>
      </c>
      <c r="K8688" t="str">
        <f t="shared" si="292"/>
        <v/>
      </c>
    </row>
    <row r="8689" spans="8:11" x14ac:dyDescent="0.4">
      <c r="H8689" s="32" t="str">
        <f>IFERROR(LEFT(DataSource[[#This Row],[日付]],4),"")</f>
        <v/>
      </c>
      <c r="I8689" s="32"/>
      <c r="J8689" s="32" t="str">
        <f t="shared" si="291"/>
        <v/>
      </c>
      <c r="K8689" t="str">
        <f t="shared" si="292"/>
        <v/>
      </c>
    </row>
    <row r="8690" spans="8:11" x14ac:dyDescent="0.4">
      <c r="H8690" s="32" t="str">
        <f>IFERROR(LEFT(DataSource[[#This Row],[日付]],4),"")</f>
        <v/>
      </c>
      <c r="I8690" s="32"/>
      <c r="J8690" s="32" t="str">
        <f t="shared" si="291"/>
        <v/>
      </c>
      <c r="K8690" t="str">
        <f t="shared" si="292"/>
        <v/>
      </c>
    </row>
    <row r="8691" spans="8:11" x14ac:dyDescent="0.4">
      <c r="H8691" s="32" t="str">
        <f>IFERROR(LEFT(DataSource[[#This Row],[日付]],4),"")</f>
        <v/>
      </c>
      <c r="I8691" s="32"/>
      <c r="J8691" s="32" t="str">
        <f t="shared" si="291"/>
        <v/>
      </c>
      <c r="K8691" t="str">
        <f t="shared" si="292"/>
        <v/>
      </c>
    </row>
    <row r="8692" spans="8:11" x14ac:dyDescent="0.4">
      <c r="H8692" s="32" t="str">
        <f>IFERROR(LEFT(DataSource[[#This Row],[日付]],4),"")</f>
        <v/>
      </c>
      <c r="I8692" s="32"/>
      <c r="J8692" s="32" t="str">
        <f t="shared" si="291"/>
        <v/>
      </c>
      <c r="K8692" t="str">
        <f t="shared" si="292"/>
        <v/>
      </c>
    </row>
    <row r="8693" spans="8:11" x14ac:dyDescent="0.4">
      <c r="H8693" s="32" t="str">
        <f>IFERROR(LEFT(DataSource[[#This Row],[日付]],4),"")</f>
        <v/>
      </c>
      <c r="I8693" s="32"/>
      <c r="J8693" s="32" t="str">
        <f t="shared" si="291"/>
        <v/>
      </c>
      <c r="K8693" t="str">
        <f t="shared" si="292"/>
        <v/>
      </c>
    </row>
    <row r="8694" spans="8:11" x14ac:dyDescent="0.4">
      <c r="H8694" s="32" t="str">
        <f>IFERROR(LEFT(DataSource[[#This Row],[日付]],4),"")</f>
        <v/>
      </c>
      <c r="I8694" s="32"/>
      <c r="J8694" s="32" t="str">
        <f t="shared" si="291"/>
        <v/>
      </c>
      <c r="K8694" t="str">
        <f t="shared" si="292"/>
        <v/>
      </c>
    </row>
    <row r="8695" spans="8:11" x14ac:dyDescent="0.4">
      <c r="H8695" s="32" t="str">
        <f>IFERROR(LEFT(DataSource[[#This Row],[日付]],4),"")</f>
        <v/>
      </c>
      <c r="I8695" s="32"/>
      <c r="J8695" s="32" t="str">
        <f t="shared" si="291"/>
        <v/>
      </c>
      <c r="K8695" t="str">
        <f t="shared" si="292"/>
        <v/>
      </c>
    </row>
    <row r="8696" spans="8:11" x14ac:dyDescent="0.4">
      <c r="H8696" s="32" t="str">
        <f>IFERROR(LEFT(DataSource[[#This Row],[日付]],4),"")</f>
        <v/>
      </c>
      <c r="I8696" s="32"/>
      <c r="J8696" s="32" t="str">
        <f t="shared" si="291"/>
        <v/>
      </c>
      <c r="K8696" t="str">
        <f t="shared" si="292"/>
        <v/>
      </c>
    </row>
    <row r="8697" spans="8:11" x14ac:dyDescent="0.4">
      <c r="H8697" s="32" t="str">
        <f>IFERROR(LEFT(DataSource[[#This Row],[日付]],4),"")</f>
        <v/>
      </c>
      <c r="I8697" s="32"/>
      <c r="J8697" s="32" t="str">
        <f t="shared" si="291"/>
        <v/>
      </c>
      <c r="K8697" t="str">
        <f t="shared" si="292"/>
        <v/>
      </c>
    </row>
    <row r="8698" spans="8:11" x14ac:dyDescent="0.4">
      <c r="H8698" s="32" t="str">
        <f>IFERROR(LEFT(DataSource[[#This Row],[日付]],4),"")</f>
        <v/>
      </c>
      <c r="I8698" s="32"/>
      <c r="J8698" s="32" t="str">
        <f t="shared" si="291"/>
        <v/>
      </c>
      <c r="K8698" t="str">
        <f t="shared" si="292"/>
        <v/>
      </c>
    </row>
    <row r="8699" spans="8:11" x14ac:dyDescent="0.4">
      <c r="H8699" s="32" t="str">
        <f>IFERROR(LEFT(DataSource[[#This Row],[日付]],4),"")</f>
        <v/>
      </c>
      <c r="I8699" s="32"/>
      <c r="J8699" s="32" t="str">
        <f t="shared" si="291"/>
        <v/>
      </c>
      <c r="K8699" t="str">
        <f t="shared" si="292"/>
        <v/>
      </c>
    </row>
    <row r="8700" spans="8:11" x14ac:dyDescent="0.4">
      <c r="H8700" s="32" t="str">
        <f>IFERROR(LEFT(DataSource[[#This Row],[日付]],4),"")</f>
        <v/>
      </c>
      <c r="I8700" s="32"/>
      <c r="J8700" s="32" t="str">
        <f t="shared" si="291"/>
        <v/>
      </c>
      <c r="K8700" t="str">
        <f t="shared" si="292"/>
        <v/>
      </c>
    </row>
    <row r="8701" spans="8:11" x14ac:dyDescent="0.4">
      <c r="H8701" s="32" t="str">
        <f>IFERROR(LEFT(DataSource[[#This Row],[日付]],4),"")</f>
        <v/>
      </c>
      <c r="I8701" s="32"/>
      <c r="J8701" s="32" t="str">
        <f t="shared" si="291"/>
        <v/>
      </c>
      <c r="K8701" t="str">
        <f t="shared" si="292"/>
        <v/>
      </c>
    </row>
    <row r="8702" spans="8:11" x14ac:dyDescent="0.4">
      <c r="H8702" s="32" t="str">
        <f>IFERROR(LEFT(DataSource[[#This Row],[日付]],4),"")</f>
        <v/>
      </c>
      <c r="I8702" s="32"/>
      <c r="J8702" s="32" t="str">
        <f t="shared" si="291"/>
        <v/>
      </c>
      <c r="K8702" t="str">
        <f t="shared" si="292"/>
        <v/>
      </c>
    </row>
    <row r="8703" spans="8:11" x14ac:dyDescent="0.4">
      <c r="H8703" s="32" t="str">
        <f>IFERROR(LEFT(DataSource[[#This Row],[日付]],4),"")</f>
        <v/>
      </c>
      <c r="I8703" s="32"/>
      <c r="J8703" s="32" t="str">
        <f t="shared" si="291"/>
        <v/>
      </c>
      <c r="K8703" t="str">
        <f t="shared" si="292"/>
        <v/>
      </c>
    </row>
    <row r="8704" spans="8:11" x14ac:dyDescent="0.4">
      <c r="H8704" s="32" t="str">
        <f>IFERROR(LEFT(DataSource[[#This Row],[日付]],4),"")</f>
        <v/>
      </c>
      <c r="I8704" s="32"/>
      <c r="J8704" s="32" t="str">
        <f t="shared" si="291"/>
        <v/>
      </c>
      <c r="K8704" t="str">
        <f t="shared" si="292"/>
        <v/>
      </c>
    </row>
    <row r="8705" spans="8:11" x14ac:dyDescent="0.4">
      <c r="H8705" s="32" t="str">
        <f>IFERROR(LEFT(DataSource[[#This Row],[日付]],4),"")</f>
        <v/>
      </c>
      <c r="I8705" s="32"/>
      <c r="J8705" s="32" t="str">
        <f t="shared" si="291"/>
        <v/>
      </c>
      <c r="K8705" t="str">
        <f t="shared" si="292"/>
        <v/>
      </c>
    </row>
    <row r="8706" spans="8:11" x14ac:dyDescent="0.4">
      <c r="H8706" s="32" t="str">
        <f>IFERROR(LEFT(DataSource[[#This Row],[日付]],4),"")</f>
        <v/>
      </c>
      <c r="I8706" s="32"/>
      <c r="J8706" s="32" t="str">
        <f t="shared" si="291"/>
        <v/>
      </c>
      <c r="K8706" t="str">
        <f t="shared" si="292"/>
        <v/>
      </c>
    </row>
    <row r="8707" spans="8:11" x14ac:dyDescent="0.4">
      <c r="H8707" s="32" t="str">
        <f>IFERROR(LEFT(DataSource[[#This Row],[日付]],4),"")</f>
        <v/>
      </c>
      <c r="I8707" s="32"/>
      <c r="J8707" s="32" t="str">
        <f t="shared" ref="J8707:J8770" si="293">IF(I8707=1,ROW(),"")</f>
        <v/>
      </c>
      <c r="K8707" t="str">
        <f t="shared" ref="K8707:K8770" si="294">IFERROR(SMALL($J$2:$J$11001,ROW(J8706)),"")</f>
        <v/>
      </c>
    </row>
    <row r="8708" spans="8:11" x14ac:dyDescent="0.4">
      <c r="H8708" s="32" t="str">
        <f>IFERROR(LEFT(DataSource[[#This Row],[日付]],4),"")</f>
        <v/>
      </c>
      <c r="I8708" s="32"/>
      <c r="J8708" s="32" t="str">
        <f t="shared" si="293"/>
        <v/>
      </c>
      <c r="K8708" t="str">
        <f t="shared" si="294"/>
        <v/>
      </c>
    </row>
    <row r="8709" spans="8:11" x14ac:dyDescent="0.4">
      <c r="H8709" s="32" t="str">
        <f>IFERROR(LEFT(DataSource[[#This Row],[日付]],4),"")</f>
        <v/>
      </c>
      <c r="I8709" s="32"/>
      <c r="J8709" s="32" t="str">
        <f t="shared" si="293"/>
        <v/>
      </c>
      <c r="K8709" t="str">
        <f t="shared" si="294"/>
        <v/>
      </c>
    </row>
    <row r="8710" spans="8:11" x14ac:dyDescent="0.4">
      <c r="H8710" s="32" t="str">
        <f>IFERROR(LEFT(DataSource[[#This Row],[日付]],4),"")</f>
        <v/>
      </c>
      <c r="I8710" s="32"/>
      <c r="J8710" s="32" t="str">
        <f t="shared" si="293"/>
        <v/>
      </c>
      <c r="K8710" t="str">
        <f t="shared" si="294"/>
        <v/>
      </c>
    </row>
    <row r="8711" spans="8:11" x14ac:dyDescent="0.4">
      <c r="H8711" s="32" t="str">
        <f>IFERROR(LEFT(DataSource[[#This Row],[日付]],4),"")</f>
        <v/>
      </c>
      <c r="I8711" s="32"/>
      <c r="J8711" s="32" t="str">
        <f t="shared" si="293"/>
        <v/>
      </c>
      <c r="K8711" t="str">
        <f t="shared" si="294"/>
        <v/>
      </c>
    </row>
    <row r="8712" spans="8:11" x14ac:dyDescent="0.4">
      <c r="H8712" s="32" t="str">
        <f>IFERROR(LEFT(DataSource[[#This Row],[日付]],4),"")</f>
        <v/>
      </c>
      <c r="I8712" s="32"/>
      <c r="J8712" s="32" t="str">
        <f t="shared" si="293"/>
        <v/>
      </c>
      <c r="K8712" t="str">
        <f t="shared" si="294"/>
        <v/>
      </c>
    </row>
    <row r="8713" spans="8:11" x14ac:dyDescent="0.4">
      <c r="H8713" s="32" t="str">
        <f>IFERROR(LEFT(DataSource[[#This Row],[日付]],4),"")</f>
        <v/>
      </c>
      <c r="I8713" s="32"/>
      <c r="J8713" s="32" t="str">
        <f t="shared" si="293"/>
        <v/>
      </c>
      <c r="K8713" t="str">
        <f t="shared" si="294"/>
        <v/>
      </c>
    </row>
    <row r="8714" spans="8:11" x14ac:dyDescent="0.4">
      <c r="H8714" s="32" t="str">
        <f>IFERROR(LEFT(DataSource[[#This Row],[日付]],4),"")</f>
        <v/>
      </c>
      <c r="I8714" s="32"/>
      <c r="J8714" s="32" t="str">
        <f t="shared" si="293"/>
        <v/>
      </c>
      <c r="K8714" t="str">
        <f t="shared" si="294"/>
        <v/>
      </c>
    </row>
    <row r="8715" spans="8:11" x14ac:dyDescent="0.4">
      <c r="H8715" s="32" t="str">
        <f>IFERROR(LEFT(DataSource[[#This Row],[日付]],4),"")</f>
        <v/>
      </c>
      <c r="I8715" s="32"/>
      <c r="J8715" s="32" t="str">
        <f t="shared" si="293"/>
        <v/>
      </c>
      <c r="K8715" t="str">
        <f t="shared" si="294"/>
        <v/>
      </c>
    </row>
    <row r="8716" spans="8:11" x14ac:dyDescent="0.4">
      <c r="H8716" s="32" t="str">
        <f>IFERROR(LEFT(DataSource[[#This Row],[日付]],4),"")</f>
        <v/>
      </c>
      <c r="I8716" s="32"/>
      <c r="J8716" s="32" t="str">
        <f t="shared" si="293"/>
        <v/>
      </c>
      <c r="K8716" t="str">
        <f t="shared" si="294"/>
        <v/>
      </c>
    </row>
    <row r="8717" spans="8:11" x14ac:dyDescent="0.4">
      <c r="H8717" s="32" t="str">
        <f>IFERROR(LEFT(DataSource[[#This Row],[日付]],4),"")</f>
        <v/>
      </c>
      <c r="I8717" s="32"/>
      <c r="J8717" s="32" t="str">
        <f t="shared" si="293"/>
        <v/>
      </c>
      <c r="K8717" t="str">
        <f t="shared" si="294"/>
        <v/>
      </c>
    </row>
    <row r="8718" spans="8:11" x14ac:dyDescent="0.4">
      <c r="H8718" s="32" t="str">
        <f>IFERROR(LEFT(DataSource[[#This Row],[日付]],4),"")</f>
        <v/>
      </c>
      <c r="I8718" s="32"/>
      <c r="J8718" s="32" t="str">
        <f t="shared" si="293"/>
        <v/>
      </c>
      <c r="K8718" t="str">
        <f t="shared" si="294"/>
        <v/>
      </c>
    </row>
    <row r="8719" spans="8:11" x14ac:dyDescent="0.4">
      <c r="H8719" s="32" t="str">
        <f>IFERROR(LEFT(DataSource[[#This Row],[日付]],4),"")</f>
        <v/>
      </c>
      <c r="I8719" s="32"/>
      <c r="J8719" s="32" t="str">
        <f t="shared" si="293"/>
        <v/>
      </c>
      <c r="K8719" t="str">
        <f t="shared" si="294"/>
        <v/>
      </c>
    </row>
    <row r="8720" spans="8:11" x14ac:dyDescent="0.4">
      <c r="H8720" s="32" t="str">
        <f>IFERROR(LEFT(DataSource[[#This Row],[日付]],4),"")</f>
        <v/>
      </c>
      <c r="I8720" s="32"/>
      <c r="J8720" s="32" t="str">
        <f t="shared" si="293"/>
        <v/>
      </c>
      <c r="K8720" t="str">
        <f t="shared" si="294"/>
        <v/>
      </c>
    </row>
    <row r="8721" spans="8:11" x14ac:dyDescent="0.4">
      <c r="H8721" s="32" t="str">
        <f>IFERROR(LEFT(DataSource[[#This Row],[日付]],4),"")</f>
        <v/>
      </c>
      <c r="I8721" s="32"/>
      <c r="J8721" s="32" t="str">
        <f t="shared" si="293"/>
        <v/>
      </c>
      <c r="K8721" t="str">
        <f t="shared" si="294"/>
        <v/>
      </c>
    </row>
    <row r="8722" spans="8:11" x14ac:dyDescent="0.4">
      <c r="H8722" s="32" t="str">
        <f>IFERROR(LEFT(DataSource[[#This Row],[日付]],4),"")</f>
        <v/>
      </c>
      <c r="I8722" s="32"/>
      <c r="J8722" s="32" t="str">
        <f t="shared" si="293"/>
        <v/>
      </c>
      <c r="K8722" t="str">
        <f t="shared" si="294"/>
        <v/>
      </c>
    </row>
    <row r="8723" spans="8:11" x14ac:dyDescent="0.4">
      <c r="H8723" s="32" t="str">
        <f>IFERROR(LEFT(DataSource[[#This Row],[日付]],4),"")</f>
        <v/>
      </c>
      <c r="I8723" s="32"/>
      <c r="J8723" s="32" t="str">
        <f t="shared" si="293"/>
        <v/>
      </c>
      <c r="K8723" t="str">
        <f t="shared" si="294"/>
        <v/>
      </c>
    </row>
    <row r="8724" spans="8:11" x14ac:dyDescent="0.4">
      <c r="H8724" s="32" t="str">
        <f>IFERROR(LEFT(DataSource[[#This Row],[日付]],4),"")</f>
        <v/>
      </c>
      <c r="I8724" s="32"/>
      <c r="J8724" s="32" t="str">
        <f t="shared" si="293"/>
        <v/>
      </c>
      <c r="K8724" t="str">
        <f t="shared" si="294"/>
        <v/>
      </c>
    </row>
    <row r="8725" spans="8:11" x14ac:dyDescent="0.4">
      <c r="H8725" s="32" t="str">
        <f>IFERROR(LEFT(DataSource[[#This Row],[日付]],4),"")</f>
        <v/>
      </c>
      <c r="I8725" s="32"/>
      <c r="J8725" s="32" t="str">
        <f t="shared" si="293"/>
        <v/>
      </c>
      <c r="K8725" t="str">
        <f t="shared" si="294"/>
        <v/>
      </c>
    </row>
    <row r="8726" spans="8:11" x14ac:dyDescent="0.4">
      <c r="H8726" s="32" t="str">
        <f>IFERROR(LEFT(DataSource[[#This Row],[日付]],4),"")</f>
        <v/>
      </c>
      <c r="I8726" s="32"/>
      <c r="J8726" s="32" t="str">
        <f t="shared" si="293"/>
        <v/>
      </c>
      <c r="K8726" t="str">
        <f t="shared" si="294"/>
        <v/>
      </c>
    </row>
    <row r="8727" spans="8:11" x14ac:dyDescent="0.4">
      <c r="H8727" s="32" t="str">
        <f>IFERROR(LEFT(DataSource[[#This Row],[日付]],4),"")</f>
        <v/>
      </c>
      <c r="I8727" s="32"/>
      <c r="J8727" s="32" t="str">
        <f t="shared" si="293"/>
        <v/>
      </c>
      <c r="K8727" t="str">
        <f t="shared" si="294"/>
        <v/>
      </c>
    </row>
    <row r="8728" spans="8:11" x14ac:dyDescent="0.4">
      <c r="H8728" s="32" t="str">
        <f>IFERROR(LEFT(DataSource[[#This Row],[日付]],4),"")</f>
        <v/>
      </c>
      <c r="I8728" s="32"/>
      <c r="J8728" s="32" t="str">
        <f t="shared" si="293"/>
        <v/>
      </c>
      <c r="K8728" t="str">
        <f t="shared" si="294"/>
        <v/>
      </c>
    </row>
    <row r="8729" spans="8:11" x14ac:dyDescent="0.4">
      <c r="H8729" s="32" t="str">
        <f>IFERROR(LEFT(DataSource[[#This Row],[日付]],4),"")</f>
        <v/>
      </c>
      <c r="I8729" s="32"/>
      <c r="J8729" s="32" t="str">
        <f t="shared" si="293"/>
        <v/>
      </c>
      <c r="K8729" t="str">
        <f t="shared" si="294"/>
        <v/>
      </c>
    </row>
    <row r="8730" spans="8:11" x14ac:dyDescent="0.4">
      <c r="H8730" s="32" t="str">
        <f>IFERROR(LEFT(DataSource[[#This Row],[日付]],4),"")</f>
        <v/>
      </c>
      <c r="I8730" s="32"/>
      <c r="J8730" s="32" t="str">
        <f t="shared" si="293"/>
        <v/>
      </c>
      <c r="K8730" t="str">
        <f t="shared" si="294"/>
        <v/>
      </c>
    </row>
    <row r="8731" spans="8:11" x14ac:dyDescent="0.4">
      <c r="H8731" s="32" t="str">
        <f>IFERROR(LEFT(DataSource[[#This Row],[日付]],4),"")</f>
        <v/>
      </c>
      <c r="I8731" s="32"/>
      <c r="J8731" s="32" t="str">
        <f t="shared" si="293"/>
        <v/>
      </c>
      <c r="K8731" t="str">
        <f t="shared" si="294"/>
        <v/>
      </c>
    </row>
    <row r="8732" spans="8:11" x14ac:dyDescent="0.4">
      <c r="H8732" s="32" t="str">
        <f>IFERROR(LEFT(DataSource[[#This Row],[日付]],4),"")</f>
        <v/>
      </c>
      <c r="I8732" s="32"/>
      <c r="J8732" s="32" t="str">
        <f t="shared" si="293"/>
        <v/>
      </c>
      <c r="K8732" t="str">
        <f t="shared" si="294"/>
        <v/>
      </c>
    </row>
    <row r="8733" spans="8:11" x14ac:dyDescent="0.4">
      <c r="H8733" s="32" t="str">
        <f>IFERROR(LEFT(DataSource[[#This Row],[日付]],4),"")</f>
        <v/>
      </c>
      <c r="I8733" s="32"/>
      <c r="J8733" s="32" t="str">
        <f t="shared" si="293"/>
        <v/>
      </c>
      <c r="K8733" t="str">
        <f t="shared" si="294"/>
        <v/>
      </c>
    </row>
    <row r="8734" spans="8:11" x14ac:dyDescent="0.4">
      <c r="H8734" s="32" t="str">
        <f>IFERROR(LEFT(DataSource[[#This Row],[日付]],4),"")</f>
        <v/>
      </c>
      <c r="I8734" s="32"/>
      <c r="J8734" s="32" t="str">
        <f t="shared" si="293"/>
        <v/>
      </c>
      <c r="K8734" t="str">
        <f t="shared" si="294"/>
        <v/>
      </c>
    </row>
    <row r="8735" spans="8:11" x14ac:dyDescent="0.4">
      <c r="H8735" s="32" t="str">
        <f>IFERROR(LEFT(DataSource[[#This Row],[日付]],4),"")</f>
        <v/>
      </c>
      <c r="I8735" s="32"/>
      <c r="J8735" s="32" t="str">
        <f t="shared" si="293"/>
        <v/>
      </c>
      <c r="K8735" t="str">
        <f t="shared" si="294"/>
        <v/>
      </c>
    </row>
    <row r="8736" spans="8:11" x14ac:dyDescent="0.4">
      <c r="H8736" s="32" t="str">
        <f>IFERROR(LEFT(DataSource[[#This Row],[日付]],4),"")</f>
        <v/>
      </c>
      <c r="I8736" s="32"/>
      <c r="J8736" s="32" t="str">
        <f t="shared" si="293"/>
        <v/>
      </c>
      <c r="K8736" t="str">
        <f t="shared" si="294"/>
        <v/>
      </c>
    </row>
    <row r="8737" spans="8:11" x14ac:dyDescent="0.4">
      <c r="H8737" s="32" t="str">
        <f>IFERROR(LEFT(DataSource[[#This Row],[日付]],4),"")</f>
        <v/>
      </c>
      <c r="I8737" s="32"/>
      <c r="J8737" s="32" t="str">
        <f t="shared" si="293"/>
        <v/>
      </c>
      <c r="K8737" t="str">
        <f t="shared" si="294"/>
        <v/>
      </c>
    </row>
    <row r="8738" spans="8:11" x14ac:dyDescent="0.4">
      <c r="H8738" s="32" t="str">
        <f>IFERROR(LEFT(DataSource[[#This Row],[日付]],4),"")</f>
        <v/>
      </c>
      <c r="I8738" s="32"/>
      <c r="J8738" s="32" t="str">
        <f t="shared" si="293"/>
        <v/>
      </c>
      <c r="K8738" t="str">
        <f t="shared" si="294"/>
        <v/>
      </c>
    </row>
    <row r="8739" spans="8:11" x14ac:dyDescent="0.4">
      <c r="H8739" s="32" t="str">
        <f>IFERROR(LEFT(DataSource[[#This Row],[日付]],4),"")</f>
        <v/>
      </c>
      <c r="I8739" s="32"/>
      <c r="J8739" s="32" t="str">
        <f t="shared" si="293"/>
        <v/>
      </c>
      <c r="K8739" t="str">
        <f t="shared" si="294"/>
        <v/>
      </c>
    </row>
    <row r="8740" spans="8:11" x14ac:dyDescent="0.4">
      <c r="H8740" s="32" t="str">
        <f>IFERROR(LEFT(DataSource[[#This Row],[日付]],4),"")</f>
        <v/>
      </c>
      <c r="I8740" s="32"/>
      <c r="J8740" s="32" t="str">
        <f t="shared" si="293"/>
        <v/>
      </c>
      <c r="K8740" t="str">
        <f t="shared" si="294"/>
        <v/>
      </c>
    </row>
    <row r="8741" spans="8:11" x14ac:dyDescent="0.4">
      <c r="H8741" s="32" t="str">
        <f>IFERROR(LEFT(DataSource[[#This Row],[日付]],4),"")</f>
        <v/>
      </c>
      <c r="I8741" s="32"/>
      <c r="J8741" s="32" t="str">
        <f t="shared" si="293"/>
        <v/>
      </c>
      <c r="K8741" t="str">
        <f t="shared" si="294"/>
        <v/>
      </c>
    </row>
    <row r="8742" spans="8:11" x14ac:dyDescent="0.4">
      <c r="H8742" s="32" t="str">
        <f>IFERROR(LEFT(DataSource[[#This Row],[日付]],4),"")</f>
        <v/>
      </c>
      <c r="I8742" s="32"/>
      <c r="J8742" s="32" t="str">
        <f t="shared" si="293"/>
        <v/>
      </c>
      <c r="K8742" t="str">
        <f t="shared" si="294"/>
        <v/>
      </c>
    </row>
    <row r="8743" spans="8:11" x14ac:dyDescent="0.4">
      <c r="H8743" s="32" t="str">
        <f>IFERROR(LEFT(DataSource[[#This Row],[日付]],4),"")</f>
        <v/>
      </c>
      <c r="I8743" s="32"/>
      <c r="J8743" s="32" t="str">
        <f t="shared" si="293"/>
        <v/>
      </c>
      <c r="K8743" t="str">
        <f t="shared" si="294"/>
        <v/>
      </c>
    </row>
    <row r="8744" spans="8:11" x14ac:dyDescent="0.4">
      <c r="H8744" s="32" t="str">
        <f>IFERROR(LEFT(DataSource[[#This Row],[日付]],4),"")</f>
        <v/>
      </c>
      <c r="I8744" s="32"/>
      <c r="J8744" s="32" t="str">
        <f t="shared" si="293"/>
        <v/>
      </c>
      <c r="K8744" t="str">
        <f t="shared" si="294"/>
        <v/>
      </c>
    </row>
    <row r="8745" spans="8:11" x14ac:dyDescent="0.4">
      <c r="H8745" s="32" t="str">
        <f>IFERROR(LEFT(DataSource[[#This Row],[日付]],4),"")</f>
        <v/>
      </c>
      <c r="I8745" s="32"/>
      <c r="J8745" s="32" t="str">
        <f t="shared" si="293"/>
        <v/>
      </c>
      <c r="K8745" t="str">
        <f t="shared" si="294"/>
        <v/>
      </c>
    </row>
    <row r="8746" spans="8:11" x14ac:dyDescent="0.4">
      <c r="H8746" s="32" t="str">
        <f>IFERROR(LEFT(DataSource[[#This Row],[日付]],4),"")</f>
        <v/>
      </c>
      <c r="I8746" s="32"/>
      <c r="J8746" s="32" t="str">
        <f t="shared" si="293"/>
        <v/>
      </c>
      <c r="K8746" t="str">
        <f t="shared" si="294"/>
        <v/>
      </c>
    </row>
    <row r="8747" spans="8:11" x14ac:dyDescent="0.4">
      <c r="H8747" s="32" t="str">
        <f>IFERROR(LEFT(DataSource[[#This Row],[日付]],4),"")</f>
        <v/>
      </c>
      <c r="I8747" s="32"/>
      <c r="J8747" s="32" t="str">
        <f t="shared" si="293"/>
        <v/>
      </c>
      <c r="K8747" t="str">
        <f t="shared" si="294"/>
        <v/>
      </c>
    </row>
    <row r="8748" spans="8:11" x14ac:dyDescent="0.4">
      <c r="H8748" s="32" t="str">
        <f>IFERROR(LEFT(DataSource[[#This Row],[日付]],4),"")</f>
        <v/>
      </c>
      <c r="I8748" s="32"/>
      <c r="J8748" s="32" t="str">
        <f t="shared" si="293"/>
        <v/>
      </c>
      <c r="K8748" t="str">
        <f t="shared" si="294"/>
        <v/>
      </c>
    </row>
    <row r="8749" spans="8:11" x14ac:dyDescent="0.4">
      <c r="H8749" s="32" t="str">
        <f>IFERROR(LEFT(DataSource[[#This Row],[日付]],4),"")</f>
        <v/>
      </c>
      <c r="I8749" s="32"/>
      <c r="J8749" s="32" t="str">
        <f t="shared" si="293"/>
        <v/>
      </c>
      <c r="K8749" t="str">
        <f t="shared" si="294"/>
        <v/>
      </c>
    </row>
    <row r="8750" spans="8:11" x14ac:dyDescent="0.4">
      <c r="H8750" s="32" t="str">
        <f>IFERROR(LEFT(DataSource[[#This Row],[日付]],4),"")</f>
        <v/>
      </c>
      <c r="I8750" s="32"/>
      <c r="J8750" s="32" t="str">
        <f t="shared" si="293"/>
        <v/>
      </c>
      <c r="K8750" t="str">
        <f t="shared" si="294"/>
        <v/>
      </c>
    </row>
    <row r="8751" spans="8:11" x14ac:dyDescent="0.4">
      <c r="H8751" s="32" t="str">
        <f>IFERROR(LEFT(DataSource[[#This Row],[日付]],4),"")</f>
        <v/>
      </c>
      <c r="I8751" s="32"/>
      <c r="J8751" s="32" t="str">
        <f t="shared" si="293"/>
        <v/>
      </c>
      <c r="K8751" t="str">
        <f t="shared" si="294"/>
        <v/>
      </c>
    </row>
    <row r="8752" spans="8:11" x14ac:dyDescent="0.4">
      <c r="H8752" s="32" t="str">
        <f>IFERROR(LEFT(DataSource[[#This Row],[日付]],4),"")</f>
        <v/>
      </c>
      <c r="I8752" s="32"/>
      <c r="J8752" s="32" t="str">
        <f t="shared" si="293"/>
        <v/>
      </c>
      <c r="K8752" t="str">
        <f t="shared" si="294"/>
        <v/>
      </c>
    </row>
    <row r="8753" spans="8:11" x14ac:dyDescent="0.4">
      <c r="H8753" s="32" t="str">
        <f>IFERROR(LEFT(DataSource[[#This Row],[日付]],4),"")</f>
        <v/>
      </c>
      <c r="I8753" s="32"/>
      <c r="J8753" s="32" t="str">
        <f t="shared" si="293"/>
        <v/>
      </c>
      <c r="K8753" t="str">
        <f t="shared" si="294"/>
        <v/>
      </c>
    </row>
    <row r="8754" spans="8:11" x14ac:dyDescent="0.4">
      <c r="H8754" s="32" t="str">
        <f>IFERROR(LEFT(DataSource[[#This Row],[日付]],4),"")</f>
        <v/>
      </c>
      <c r="I8754" s="32"/>
      <c r="J8754" s="32" t="str">
        <f t="shared" si="293"/>
        <v/>
      </c>
      <c r="K8754" t="str">
        <f t="shared" si="294"/>
        <v/>
      </c>
    </row>
    <row r="8755" spans="8:11" x14ac:dyDescent="0.4">
      <c r="H8755" s="32" t="str">
        <f>IFERROR(LEFT(DataSource[[#This Row],[日付]],4),"")</f>
        <v/>
      </c>
      <c r="I8755" s="32"/>
      <c r="J8755" s="32" t="str">
        <f t="shared" si="293"/>
        <v/>
      </c>
      <c r="K8755" t="str">
        <f t="shared" si="294"/>
        <v/>
      </c>
    </row>
    <row r="8756" spans="8:11" x14ac:dyDescent="0.4">
      <c r="H8756" s="32" t="str">
        <f>IFERROR(LEFT(DataSource[[#This Row],[日付]],4),"")</f>
        <v/>
      </c>
      <c r="I8756" s="32"/>
      <c r="J8756" s="32" t="str">
        <f t="shared" si="293"/>
        <v/>
      </c>
      <c r="K8756" t="str">
        <f t="shared" si="294"/>
        <v/>
      </c>
    </row>
    <row r="8757" spans="8:11" x14ac:dyDescent="0.4">
      <c r="H8757" s="32" t="str">
        <f>IFERROR(LEFT(DataSource[[#This Row],[日付]],4),"")</f>
        <v/>
      </c>
      <c r="I8757" s="32"/>
      <c r="J8757" s="32" t="str">
        <f t="shared" si="293"/>
        <v/>
      </c>
      <c r="K8757" t="str">
        <f t="shared" si="294"/>
        <v/>
      </c>
    </row>
    <row r="8758" spans="8:11" x14ac:dyDescent="0.4">
      <c r="H8758" s="32" t="str">
        <f>IFERROR(LEFT(DataSource[[#This Row],[日付]],4),"")</f>
        <v/>
      </c>
      <c r="I8758" s="32"/>
      <c r="J8758" s="32" t="str">
        <f t="shared" si="293"/>
        <v/>
      </c>
      <c r="K8758" t="str">
        <f t="shared" si="294"/>
        <v/>
      </c>
    </row>
    <row r="8759" spans="8:11" x14ac:dyDescent="0.4">
      <c r="H8759" s="32" t="str">
        <f>IFERROR(LEFT(DataSource[[#This Row],[日付]],4),"")</f>
        <v/>
      </c>
      <c r="I8759" s="32"/>
      <c r="J8759" s="32" t="str">
        <f t="shared" si="293"/>
        <v/>
      </c>
      <c r="K8759" t="str">
        <f t="shared" si="294"/>
        <v/>
      </c>
    </row>
    <row r="8760" spans="8:11" x14ac:dyDescent="0.4">
      <c r="H8760" s="32" t="str">
        <f>IFERROR(LEFT(DataSource[[#This Row],[日付]],4),"")</f>
        <v/>
      </c>
      <c r="I8760" s="32"/>
      <c r="J8760" s="32" t="str">
        <f t="shared" si="293"/>
        <v/>
      </c>
      <c r="K8760" t="str">
        <f t="shared" si="294"/>
        <v/>
      </c>
    </row>
    <row r="8761" spans="8:11" x14ac:dyDescent="0.4">
      <c r="H8761" s="32" t="str">
        <f>IFERROR(LEFT(DataSource[[#This Row],[日付]],4),"")</f>
        <v/>
      </c>
      <c r="I8761" s="32"/>
      <c r="J8761" s="32" t="str">
        <f t="shared" si="293"/>
        <v/>
      </c>
      <c r="K8761" t="str">
        <f t="shared" si="294"/>
        <v/>
      </c>
    </row>
    <row r="8762" spans="8:11" x14ac:dyDescent="0.4">
      <c r="H8762" s="32" t="str">
        <f>IFERROR(LEFT(DataSource[[#This Row],[日付]],4),"")</f>
        <v/>
      </c>
      <c r="I8762" s="32"/>
      <c r="J8762" s="32" t="str">
        <f t="shared" si="293"/>
        <v/>
      </c>
      <c r="K8762" t="str">
        <f t="shared" si="294"/>
        <v/>
      </c>
    </row>
    <row r="8763" spans="8:11" x14ac:dyDescent="0.4">
      <c r="H8763" s="32" t="str">
        <f>IFERROR(LEFT(DataSource[[#This Row],[日付]],4),"")</f>
        <v/>
      </c>
      <c r="I8763" s="32"/>
      <c r="J8763" s="32" t="str">
        <f t="shared" si="293"/>
        <v/>
      </c>
      <c r="K8763" t="str">
        <f t="shared" si="294"/>
        <v/>
      </c>
    </row>
    <row r="8764" spans="8:11" x14ac:dyDescent="0.4">
      <c r="H8764" s="32" t="str">
        <f>IFERROR(LEFT(DataSource[[#This Row],[日付]],4),"")</f>
        <v/>
      </c>
      <c r="I8764" s="32"/>
      <c r="J8764" s="32" t="str">
        <f t="shared" si="293"/>
        <v/>
      </c>
      <c r="K8764" t="str">
        <f t="shared" si="294"/>
        <v/>
      </c>
    </row>
    <row r="8765" spans="8:11" x14ac:dyDescent="0.4">
      <c r="H8765" s="32" t="str">
        <f>IFERROR(LEFT(DataSource[[#This Row],[日付]],4),"")</f>
        <v/>
      </c>
      <c r="I8765" s="32"/>
      <c r="J8765" s="32" t="str">
        <f t="shared" si="293"/>
        <v/>
      </c>
      <c r="K8765" t="str">
        <f t="shared" si="294"/>
        <v/>
      </c>
    </row>
    <row r="8766" spans="8:11" x14ac:dyDescent="0.4">
      <c r="H8766" s="32" t="str">
        <f>IFERROR(LEFT(DataSource[[#This Row],[日付]],4),"")</f>
        <v/>
      </c>
      <c r="I8766" s="32"/>
      <c r="J8766" s="32" t="str">
        <f t="shared" si="293"/>
        <v/>
      </c>
      <c r="K8766" t="str">
        <f t="shared" si="294"/>
        <v/>
      </c>
    </row>
    <row r="8767" spans="8:11" x14ac:dyDescent="0.4">
      <c r="H8767" s="32" t="str">
        <f>IFERROR(LEFT(DataSource[[#This Row],[日付]],4),"")</f>
        <v/>
      </c>
      <c r="I8767" s="32"/>
      <c r="J8767" s="32" t="str">
        <f t="shared" si="293"/>
        <v/>
      </c>
      <c r="K8767" t="str">
        <f t="shared" si="294"/>
        <v/>
      </c>
    </row>
    <row r="8768" spans="8:11" x14ac:dyDescent="0.4">
      <c r="H8768" s="32" t="str">
        <f>IFERROR(LEFT(DataSource[[#This Row],[日付]],4),"")</f>
        <v/>
      </c>
      <c r="I8768" s="32"/>
      <c r="J8768" s="32" t="str">
        <f t="shared" si="293"/>
        <v/>
      </c>
      <c r="K8768" t="str">
        <f t="shared" si="294"/>
        <v/>
      </c>
    </row>
    <row r="8769" spans="8:11" x14ac:dyDescent="0.4">
      <c r="H8769" s="32" t="str">
        <f>IFERROR(LEFT(DataSource[[#This Row],[日付]],4),"")</f>
        <v/>
      </c>
      <c r="I8769" s="32"/>
      <c r="J8769" s="32" t="str">
        <f t="shared" si="293"/>
        <v/>
      </c>
      <c r="K8769" t="str">
        <f t="shared" si="294"/>
        <v/>
      </c>
    </row>
    <row r="8770" spans="8:11" x14ac:dyDescent="0.4">
      <c r="H8770" s="32" t="str">
        <f>IFERROR(LEFT(DataSource[[#This Row],[日付]],4),"")</f>
        <v/>
      </c>
      <c r="I8770" s="32"/>
      <c r="J8770" s="32" t="str">
        <f t="shared" si="293"/>
        <v/>
      </c>
      <c r="K8770" t="str">
        <f t="shared" si="294"/>
        <v/>
      </c>
    </row>
    <row r="8771" spans="8:11" x14ac:dyDescent="0.4">
      <c r="H8771" s="32" t="str">
        <f>IFERROR(LEFT(DataSource[[#This Row],[日付]],4),"")</f>
        <v/>
      </c>
      <c r="I8771" s="32"/>
      <c r="J8771" s="32" t="str">
        <f t="shared" ref="J8771:J8834" si="295">IF(I8771=1,ROW(),"")</f>
        <v/>
      </c>
      <c r="K8771" t="str">
        <f t="shared" ref="K8771:K8834" si="296">IFERROR(SMALL($J$2:$J$11001,ROW(J8770)),"")</f>
        <v/>
      </c>
    </row>
    <row r="8772" spans="8:11" x14ac:dyDescent="0.4">
      <c r="H8772" s="32" t="str">
        <f>IFERROR(LEFT(DataSource[[#This Row],[日付]],4),"")</f>
        <v/>
      </c>
      <c r="I8772" s="32"/>
      <c r="J8772" s="32" t="str">
        <f t="shared" si="295"/>
        <v/>
      </c>
      <c r="K8772" t="str">
        <f t="shared" si="296"/>
        <v/>
      </c>
    </row>
    <row r="8773" spans="8:11" x14ac:dyDescent="0.4">
      <c r="H8773" s="32" t="str">
        <f>IFERROR(LEFT(DataSource[[#This Row],[日付]],4),"")</f>
        <v/>
      </c>
      <c r="I8773" s="32"/>
      <c r="J8773" s="32" t="str">
        <f t="shared" si="295"/>
        <v/>
      </c>
      <c r="K8773" t="str">
        <f t="shared" si="296"/>
        <v/>
      </c>
    </row>
    <row r="8774" spans="8:11" x14ac:dyDescent="0.4">
      <c r="H8774" s="32" t="str">
        <f>IFERROR(LEFT(DataSource[[#This Row],[日付]],4),"")</f>
        <v/>
      </c>
      <c r="I8774" s="32"/>
      <c r="J8774" s="32" t="str">
        <f t="shared" si="295"/>
        <v/>
      </c>
      <c r="K8774" t="str">
        <f t="shared" si="296"/>
        <v/>
      </c>
    </row>
    <row r="8775" spans="8:11" x14ac:dyDescent="0.4">
      <c r="H8775" s="32" t="str">
        <f>IFERROR(LEFT(DataSource[[#This Row],[日付]],4),"")</f>
        <v/>
      </c>
      <c r="I8775" s="32"/>
      <c r="J8775" s="32" t="str">
        <f t="shared" si="295"/>
        <v/>
      </c>
      <c r="K8775" t="str">
        <f t="shared" si="296"/>
        <v/>
      </c>
    </row>
    <row r="8776" spans="8:11" x14ac:dyDescent="0.4">
      <c r="H8776" s="32" t="str">
        <f>IFERROR(LEFT(DataSource[[#This Row],[日付]],4),"")</f>
        <v/>
      </c>
      <c r="I8776" s="32"/>
      <c r="J8776" s="32" t="str">
        <f t="shared" si="295"/>
        <v/>
      </c>
      <c r="K8776" t="str">
        <f t="shared" si="296"/>
        <v/>
      </c>
    </row>
    <row r="8777" spans="8:11" x14ac:dyDescent="0.4">
      <c r="H8777" s="32" t="str">
        <f>IFERROR(LEFT(DataSource[[#This Row],[日付]],4),"")</f>
        <v/>
      </c>
      <c r="I8777" s="32"/>
      <c r="J8777" s="32" t="str">
        <f t="shared" si="295"/>
        <v/>
      </c>
      <c r="K8777" t="str">
        <f t="shared" si="296"/>
        <v/>
      </c>
    </row>
    <row r="8778" spans="8:11" x14ac:dyDescent="0.4">
      <c r="H8778" s="32" t="str">
        <f>IFERROR(LEFT(DataSource[[#This Row],[日付]],4),"")</f>
        <v/>
      </c>
      <c r="I8778" s="32"/>
      <c r="J8778" s="32" t="str">
        <f t="shared" si="295"/>
        <v/>
      </c>
      <c r="K8778" t="str">
        <f t="shared" si="296"/>
        <v/>
      </c>
    </row>
    <row r="8779" spans="8:11" x14ac:dyDescent="0.4">
      <c r="H8779" s="32" t="str">
        <f>IFERROR(LEFT(DataSource[[#This Row],[日付]],4),"")</f>
        <v/>
      </c>
      <c r="I8779" s="32"/>
      <c r="J8779" s="32" t="str">
        <f t="shared" si="295"/>
        <v/>
      </c>
      <c r="K8779" t="str">
        <f t="shared" si="296"/>
        <v/>
      </c>
    </row>
    <row r="8780" spans="8:11" x14ac:dyDescent="0.4">
      <c r="H8780" s="32" t="str">
        <f>IFERROR(LEFT(DataSource[[#This Row],[日付]],4),"")</f>
        <v/>
      </c>
      <c r="I8780" s="32"/>
      <c r="J8780" s="32" t="str">
        <f t="shared" si="295"/>
        <v/>
      </c>
      <c r="K8780" t="str">
        <f t="shared" si="296"/>
        <v/>
      </c>
    </row>
    <row r="8781" spans="8:11" x14ac:dyDescent="0.4">
      <c r="H8781" s="32" t="str">
        <f>IFERROR(LEFT(DataSource[[#This Row],[日付]],4),"")</f>
        <v/>
      </c>
      <c r="I8781" s="32"/>
      <c r="J8781" s="32" t="str">
        <f t="shared" si="295"/>
        <v/>
      </c>
      <c r="K8781" t="str">
        <f t="shared" si="296"/>
        <v/>
      </c>
    </row>
    <row r="8782" spans="8:11" x14ac:dyDescent="0.4">
      <c r="H8782" s="32" t="str">
        <f>IFERROR(LEFT(DataSource[[#This Row],[日付]],4),"")</f>
        <v/>
      </c>
      <c r="I8782" s="32"/>
      <c r="J8782" s="32" t="str">
        <f t="shared" si="295"/>
        <v/>
      </c>
      <c r="K8782" t="str">
        <f t="shared" si="296"/>
        <v/>
      </c>
    </row>
    <row r="8783" spans="8:11" x14ac:dyDescent="0.4">
      <c r="H8783" s="32" t="str">
        <f>IFERROR(LEFT(DataSource[[#This Row],[日付]],4),"")</f>
        <v/>
      </c>
      <c r="I8783" s="32"/>
      <c r="J8783" s="32" t="str">
        <f t="shared" si="295"/>
        <v/>
      </c>
      <c r="K8783" t="str">
        <f t="shared" si="296"/>
        <v/>
      </c>
    </row>
    <row r="8784" spans="8:11" x14ac:dyDescent="0.4">
      <c r="H8784" s="32" t="str">
        <f>IFERROR(LEFT(DataSource[[#This Row],[日付]],4),"")</f>
        <v/>
      </c>
      <c r="I8784" s="32"/>
      <c r="J8784" s="32" t="str">
        <f t="shared" si="295"/>
        <v/>
      </c>
      <c r="K8784" t="str">
        <f t="shared" si="296"/>
        <v/>
      </c>
    </row>
    <row r="8785" spans="8:11" x14ac:dyDescent="0.4">
      <c r="H8785" s="32" t="str">
        <f>IFERROR(LEFT(DataSource[[#This Row],[日付]],4),"")</f>
        <v/>
      </c>
      <c r="I8785" s="32"/>
      <c r="J8785" s="32" t="str">
        <f t="shared" si="295"/>
        <v/>
      </c>
      <c r="K8785" t="str">
        <f t="shared" si="296"/>
        <v/>
      </c>
    </row>
    <row r="8786" spans="8:11" x14ac:dyDescent="0.4">
      <c r="H8786" s="32" t="str">
        <f>IFERROR(LEFT(DataSource[[#This Row],[日付]],4),"")</f>
        <v/>
      </c>
      <c r="I8786" s="32"/>
      <c r="J8786" s="32" t="str">
        <f t="shared" si="295"/>
        <v/>
      </c>
      <c r="K8786" t="str">
        <f t="shared" si="296"/>
        <v/>
      </c>
    </row>
    <row r="8787" spans="8:11" x14ac:dyDescent="0.4">
      <c r="H8787" s="32" t="str">
        <f>IFERROR(LEFT(DataSource[[#This Row],[日付]],4),"")</f>
        <v/>
      </c>
      <c r="I8787" s="32"/>
      <c r="J8787" s="32" t="str">
        <f t="shared" si="295"/>
        <v/>
      </c>
      <c r="K8787" t="str">
        <f t="shared" si="296"/>
        <v/>
      </c>
    </row>
    <row r="8788" spans="8:11" x14ac:dyDescent="0.4">
      <c r="H8788" s="32" t="str">
        <f>IFERROR(LEFT(DataSource[[#This Row],[日付]],4),"")</f>
        <v/>
      </c>
      <c r="I8788" s="32"/>
      <c r="J8788" s="32" t="str">
        <f t="shared" si="295"/>
        <v/>
      </c>
      <c r="K8788" t="str">
        <f t="shared" si="296"/>
        <v/>
      </c>
    </row>
    <row r="8789" spans="8:11" x14ac:dyDescent="0.4">
      <c r="H8789" s="32" t="str">
        <f>IFERROR(LEFT(DataSource[[#This Row],[日付]],4),"")</f>
        <v/>
      </c>
      <c r="I8789" s="32"/>
      <c r="J8789" s="32" t="str">
        <f t="shared" si="295"/>
        <v/>
      </c>
      <c r="K8789" t="str">
        <f t="shared" si="296"/>
        <v/>
      </c>
    </row>
    <row r="8790" spans="8:11" x14ac:dyDescent="0.4">
      <c r="H8790" s="32" t="str">
        <f>IFERROR(LEFT(DataSource[[#This Row],[日付]],4),"")</f>
        <v/>
      </c>
      <c r="I8790" s="32"/>
      <c r="J8790" s="32" t="str">
        <f t="shared" si="295"/>
        <v/>
      </c>
      <c r="K8790" t="str">
        <f t="shared" si="296"/>
        <v/>
      </c>
    </row>
    <row r="8791" spans="8:11" x14ac:dyDescent="0.4">
      <c r="H8791" s="32" t="str">
        <f>IFERROR(LEFT(DataSource[[#This Row],[日付]],4),"")</f>
        <v/>
      </c>
      <c r="I8791" s="32"/>
      <c r="J8791" s="32" t="str">
        <f t="shared" si="295"/>
        <v/>
      </c>
      <c r="K8791" t="str">
        <f t="shared" si="296"/>
        <v/>
      </c>
    </row>
    <row r="8792" spans="8:11" x14ac:dyDescent="0.4">
      <c r="H8792" s="32" t="str">
        <f>IFERROR(LEFT(DataSource[[#This Row],[日付]],4),"")</f>
        <v/>
      </c>
      <c r="I8792" s="32"/>
      <c r="J8792" s="32" t="str">
        <f t="shared" si="295"/>
        <v/>
      </c>
      <c r="K8792" t="str">
        <f t="shared" si="296"/>
        <v/>
      </c>
    </row>
    <row r="8793" spans="8:11" x14ac:dyDescent="0.4">
      <c r="H8793" s="32" t="str">
        <f>IFERROR(LEFT(DataSource[[#This Row],[日付]],4),"")</f>
        <v/>
      </c>
      <c r="I8793" s="32"/>
      <c r="J8793" s="32" t="str">
        <f t="shared" si="295"/>
        <v/>
      </c>
      <c r="K8793" t="str">
        <f t="shared" si="296"/>
        <v/>
      </c>
    </row>
    <row r="8794" spans="8:11" x14ac:dyDescent="0.4">
      <c r="H8794" s="32" t="str">
        <f>IFERROR(LEFT(DataSource[[#This Row],[日付]],4),"")</f>
        <v/>
      </c>
      <c r="I8794" s="32"/>
      <c r="J8794" s="32" t="str">
        <f t="shared" si="295"/>
        <v/>
      </c>
      <c r="K8794" t="str">
        <f t="shared" si="296"/>
        <v/>
      </c>
    </row>
    <row r="8795" spans="8:11" x14ac:dyDescent="0.4">
      <c r="H8795" s="32" t="str">
        <f>IFERROR(LEFT(DataSource[[#This Row],[日付]],4),"")</f>
        <v/>
      </c>
      <c r="I8795" s="32"/>
      <c r="J8795" s="32" t="str">
        <f t="shared" si="295"/>
        <v/>
      </c>
      <c r="K8795" t="str">
        <f t="shared" si="296"/>
        <v/>
      </c>
    </row>
    <row r="8796" spans="8:11" x14ac:dyDescent="0.4">
      <c r="H8796" s="32" t="str">
        <f>IFERROR(LEFT(DataSource[[#This Row],[日付]],4),"")</f>
        <v/>
      </c>
      <c r="I8796" s="32"/>
      <c r="J8796" s="32" t="str">
        <f t="shared" si="295"/>
        <v/>
      </c>
      <c r="K8796" t="str">
        <f t="shared" si="296"/>
        <v/>
      </c>
    </row>
    <row r="8797" spans="8:11" x14ac:dyDescent="0.4">
      <c r="H8797" s="32" t="str">
        <f>IFERROR(LEFT(DataSource[[#This Row],[日付]],4),"")</f>
        <v/>
      </c>
      <c r="I8797" s="32"/>
      <c r="J8797" s="32" t="str">
        <f t="shared" si="295"/>
        <v/>
      </c>
      <c r="K8797" t="str">
        <f t="shared" si="296"/>
        <v/>
      </c>
    </row>
    <row r="8798" spans="8:11" x14ac:dyDescent="0.4">
      <c r="H8798" s="32" t="str">
        <f>IFERROR(LEFT(DataSource[[#This Row],[日付]],4),"")</f>
        <v/>
      </c>
      <c r="I8798" s="32"/>
      <c r="J8798" s="32" t="str">
        <f t="shared" si="295"/>
        <v/>
      </c>
      <c r="K8798" t="str">
        <f t="shared" si="296"/>
        <v/>
      </c>
    </row>
    <row r="8799" spans="8:11" x14ac:dyDescent="0.4">
      <c r="H8799" s="32" t="str">
        <f>IFERROR(LEFT(DataSource[[#This Row],[日付]],4),"")</f>
        <v/>
      </c>
      <c r="I8799" s="32"/>
      <c r="J8799" s="32" t="str">
        <f t="shared" si="295"/>
        <v/>
      </c>
      <c r="K8799" t="str">
        <f t="shared" si="296"/>
        <v/>
      </c>
    </row>
    <row r="8800" spans="8:11" x14ac:dyDescent="0.4">
      <c r="H8800" s="32" t="str">
        <f>IFERROR(LEFT(DataSource[[#This Row],[日付]],4),"")</f>
        <v/>
      </c>
      <c r="I8800" s="32"/>
      <c r="J8800" s="32" t="str">
        <f t="shared" si="295"/>
        <v/>
      </c>
      <c r="K8800" t="str">
        <f t="shared" si="296"/>
        <v/>
      </c>
    </row>
    <row r="8801" spans="8:11" x14ac:dyDescent="0.4">
      <c r="H8801" s="32" t="str">
        <f>IFERROR(LEFT(DataSource[[#This Row],[日付]],4),"")</f>
        <v/>
      </c>
      <c r="I8801" s="32"/>
      <c r="J8801" s="32" t="str">
        <f t="shared" si="295"/>
        <v/>
      </c>
      <c r="K8801" t="str">
        <f t="shared" si="296"/>
        <v/>
      </c>
    </row>
    <row r="8802" spans="8:11" x14ac:dyDescent="0.4">
      <c r="H8802" s="32" t="str">
        <f>IFERROR(LEFT(DataSource[[#This Row],[日付]],4),"")</f>
        <v/>
      </c>
      <c r="I8802" s="32"/>
      <c r="J8802" s="32" t="str">
        <f t="shared" si="295"/>
        <v/>
      </c>
      <c r="K8802" t="str">
        <f t="shared" si="296"/>
        <v/>
      </c>
    </row>
    <row r="8803" spans="8:11" x14ac:dyDescent="0.4">
      <c r="H8803" s="32" t="str">
        <f>IFERROR(LEFT(DataSource[[#This Row],[日付]],4),"")</f>
        <v/>
      </c>
      <c r="I8803" s="32"/>
      <c r="J8803" s="32" t="str">
        <f t="shared" si="295"/>
        <v/>
      </c>
      <c r="K8803" t="str">
        <f t="shared" si="296"/>
        <v/>
      </c>
    </row>
    <row r="8804" spans="8:11" x14ac:dyDescent="0.4">
      <c r="H8804" s="32" t="str">
        <f>IFERROR(LEFT(DataSource[[#This Row],[日付]],4),"")</f>
        <v/>
      </c>
      <c r="I8804" s="32"/>
      <c r="J8804" s="32" t="str">
        <f t="shared" si="295"/>
        <v/>
      </c>
      <c r="K8804" t="str">
        <f t="shared" si="296"/>
        <v/>
      </c>
    </row>
    <row r="8805" spans="8:11" x14ac:dyDescent="0.4">
      <c r="H8805" s="32" t="str">
        <f>IFERROR(LEFT(DataSource[[#This Row],[日付]],4),"")</f>
        <v/>
      </c>
      <c r="I8805" s="32"/>
      <c r="J8805" s="32" t="str">
        <f t="shared" si="295"/>
        <v/>
      </c>
      <c r="K8805" t="str">
        <f t="shared" si="296"/>
        <v/>
      </c>
    </row>
    <row r="8806" spans="8:11" x14ac:dyDescent="0.4">
      <c r="H8806" s="32" t="str">
        <f>IFERROR(LEFT(DataSource[[#This Row],[日付]],4),"")</f>
        <v/>
      </c>
      <c r="I8806" s="32"/>
      <c r="J8806" s="32" t="str">
        <f t="shared" si="295"/>
        <v/>
      </c>
      <c r="K8806" t="str">
        <f t="shared" si="296"/>
        <v/>
      </c>
    </row>
    <row r="8807" spans="8:11" x14ac:dyDescent="0.4">
      <c r="H8807" s="32" t="str">
        <f>IFERROR(LEFT(DataSource[[#This Row],[日付]],4),"")</f>
        <v/>
      </c>
      <c r="I8807" s="32"/>
      <c r="J8807" s="32" t="str">
        <f t="shared" si="295"/>
        <v/>
      </c>
      <c r="K8807" t="str">
        <f t="shared" si="296"/>
        <v/>
      </c>
    </row>
    <row r="8808" spans="8:11" x14ac:dyDescent="0.4">
      <c r="H8808" s="32" t="str">
        <f>IFERROR(LEFT(DataSource[[#This Row],[日付]],4),"")</f>
        <v/>
      </c>
      <c r="I8808" s="32"/>
      <c r="J8808" s="32" t="str">
        <f t="shared" si="295"/>
        <v/>
      </c>
      <c r="K8808" t="str">
        <f t="shared" si="296"/>
        <v/>
      </c>
    </row>
    <row r="8809" spans="8:11" x14ac:dyDescent="0.4">
      <c r="H8809" s="32" t="str">
        <f>IFERROR(LEFT(DataSource[[#This Row],[日付]],4),"")</f>
        <v/>
      </c>
      <c r="I8809" s="32"/>
      <c r="J8809" s="32" t="str">
        <f t="shared" si="295"/>
        <v/>
      </c>
      <c r="K8809" t="str">
        <f t="shared" si="296"/>
        <v/>
      </c>
    </row>
    <row r="8810" spans="8:11" x14ac:dyDescent="0.4">
      <c r="H8810" s="32" t="str">
        <f>IFERROR(LEFT(DataSource[[#This Row],[日付]],4),"")</f>
        <v/>
      </c>
      <c r="I8810" s="32"/>
      <c r="J8810" s="32" t="str">
        <f t="shared" si="295"/>
        <v/>
      </c>
      <c r="K8810" t="str">
        <f t="shared" si="296"/>
        <v/>
      </c>
    </row>
    <row r="8811" spans="8:11" x14ac:dyDescent="0.4">
      <c r="H8811" s="32" t="str">
        <f>IFERROR(LEFT(DataSource[[#This Row],[日付]],4),"")</f>
        <v/>
      </c>
      <c r="I8811" s="32"/>
      <c r="J8811" s="32" t="str">
        <f t="shared" si="295"/>
        <v/>
      </c>
      <c r="K8811" t="str">
        <f t="shared" si="296"/>
        <v/>
      </c>
    </row>
    <row r="8812" spans="8:11" x14ac:dyDescent="0.4">
      <c r="H8812" s="32" t="str">
        <f>IFERROR(LEFT(DataSource[[#This Row],[日付]],4),"")</f>
        <v/>
      </c>
      <c r="I8812" s="32"/>
      <c r="J8812" s="32" t="str">
        <f t="shared" si="295"/>
        <v/>
      </c>
      <c r="K8812" t="str">
        <f t="shared" si="296"/>
        <v/>
      </c>
    </row>
    <row r="8813" spans="8:11" x14ac:dyDescent="0.4">
      <c r="H8813" s="32" t="str">
        <f>IFERROR(LEFT(DataSource[[#This Row],[日付]],4),"")</f>
        <v/>
      </c>
      <c r="I8813" s="32"/>
      <c r="J8813" s="32" t="str">
        <f t="shared" si="295"/>
        <v/>
      </c>
      <c r="K8813" t="str">
        <f t="shared" si="296"/>
        <v/>
      </c>
    </row>
    <row r="8814" spans="8:11" x14ac:dyDescent="0.4">
      <c r="H8814" s="32" t="str">
        <f>IFERROR(LEFT(DataSource[[#This Row],[日付]],4),"")</f>
        <v/>
      </c>
      <c r="I8814" s="32"/>
      <c r="J8814" s="32" t="str">
        <f t="shared" si="295"/>
        <v/>
      </c>
      <c r="K8814" t="str">
        <f t="shared" si="296"/>
        <v/>
      </c>
    </row>
    <row r="8815" spans="8:11" x14ac:dyDescent="0.4">
      <c r="H8815" s="32" t="str">
        <f>IFERROR(LEFT(DataSource[[#This Row],[日付]],4),"")</f>
        <v/>
      </c>
      <c r="I8815" s="32"/>
      <c r="J8815" s="32" t="str">
        <f t="shared" si="295"/>
        <v/>
      </c>
      <c r="K8815" t="str">
        <f t="shared" si="296"/>
        <v/>
      </c>
    </row>
    <row r="8816" spans="8:11" x14ac:dyDescent="0.4">
      <c r="H8816" s="32" t="str">
        <f>IFERROR(LEFT(DataSource[[#This Row],[日付]],4),"")</f>
        <v/>
      </c>
      <c r="I8816" s="32"/>
      <c r="J8816" s="32" t="str">
        <f t="shared" si="295"/>
        <v/>
      </c>
      <c r="K8816" t="str">
        <f t="shared" si="296"/>
        <v/>
      </c>
    </row>
    <row r="8817" spans="8:11" x14ac:dyDescent="0.4">
      <c r="H8817" s="32" t="str">
        <f>IFERROR(LEFT(DataSource[[#This Row],[日付]],4),"")</f>
        <v/>
      </c>
      <c r="I8817" s="32"/>
      <c r="J8817" s="32" t="str">
        <f t="shared" si="295"/>
        <v/>
      </c>
      <c r="K8817" t="str">
        <f t="shared" si="296"/>
        <v/>
      </c>
    </row>
    <row r="8818" spans="8:11" x14ac:dyDescent="0.4">
      <c r="H8818" s="32" t="str">
        <f>IFERROR(LEFT(DataSource[[#This Row],[日付]],4),"")</f>
        <v/>
      </c>
      <c r="I8818" s="32"/>
      <c r="J8818" s="32" t="str">
        <f t="shared" si="295"/>
        <v/>
      </c>
      <c r="K8818" t="str">
        <f t="shared" si="296"/>
        <v/>
      </c>
    </row>
    <row r="8819" spans="8:11" x14ac:dyDescent="0.4">
      <c r="H8819" s="32" t="str">
        <f>IFERROR(LEFT(DataSource[[#This Row],[日付]],4),"")</f>
        <v/>
      </c>
      <c r="I8819" s="32"/>
      <c r="J8819" s="32" t="str">
        <f t="shared" si="295"/>
        <v/>
      </c>
      <c r="K8819" t="str">
        <f t="shared" si="296"/>
        <v/>
      </c>
    </row>
    <row r="8820" spans="8:11" x14ac:dyDescent="0.4">
      <c r="H8820" s="32" t="str">
        <f>IFERROR(LEFT(DataSource[[#This Row],[日付]],4),"")</f>
        <v/>
      </c>
      <c r="I8820" s="32"/>
      <c r="J8820" s="32" t="str">
        <f t="shared" si="295"/>
        <v/>
      </c>
      <c r="K8820" t="str">
        <f t="shared" si="296"/>
        <v/>
      </c>
    </row>
    <row r="8821" spans="8:11" x14ac:dyDescent="0.4">
      <c r="H8821" s="32" t="str">
        <f>IFERROR(LEFT(DataSource[[#This Row],[日付]],4),"")</f>
        <v/>
      </c>
      <c r="I8821" s="32"/>
      <c r="J8821" s="32" t="str">
        <f t="shared" si="295"/>
        <v/>
      </c>
      <c r="K8821" t="str">
        <f t="shared" si="296"/>
        <v/>
      </c>
    </row>
    <row r="8822" spans="8:11" x14ac:dyDescent="0.4">
      <c r="H8822" s="32" t="str">
        <f>IFERROR(LEFT(DataSource[[#This Row],[日付]],4),"")</f>
        <v/>
      </c>
      <c r="I8822" s="32"/>
      <c r="J8822" s="32" t="str">
        <f t="shared" si="295"/>
        <v/>
      </c>
      <c r="K8822" t="str">
        <f t="shared" si="296"/>
        <v/>
      </c>
    </row>
    <row r="8823" spans="8:11" x14ac:dyDescent="0.4">
      <c r="H8823" s="32" t="str">
        <f>IFERROR(LEFT(DataSource[[#This Row],[日付]],4),"")</f>
        <v/>
      </c>
      <c r="I8823" s="32"/>
      <c r="J8823" s="32" t="str">
        <f t="shared" si="295"/>
        <v/>
      </c>
      <c r="K8823" t="str">
        <f t="shared" si="296"/>
        <v/>
      </c>
    </row>
    <row r="8824" spans="8:11" x14ac:dyDescent="0.4">
      <c r="H8824" s="32" t="str">
        <f>IFERROR(LEFT(DataSource[[#This Row],[日付]],4),"")</f>
        <v/>
      </c>
      <c r="I8824" s="32"/>
      <c r="J8824" s="32" t="str">
        <f t="shared" si="295"/>
        <v/>
      </c>
      <c r="K8824" t="str">
        <f t="shared" si="296"/>
        <v/>
      </c>
    </row>
    <row r="8825" spans="8:11" x14ac:dyDescent="0.4">
      <c r="H8825" s="32" t="str">
        <f>IFERROR(LEFT(DataSource[[#This Row],[日付]],4),"")</f>
        <v/>
      </c>
      <c r="I8825" s="32"/>
      <c r="J8825" s="32" t="str">
        <f t="shared" si="295"/>
        <v/>
      </c>
      <c r="K8825" t="str">
        <f t="shared" si="296"/>
        <v/>
      </c>
    </row>
    <row r="8826" spans="8:11" x14ac:dyDescent="0.4">
      <c r="H8826" s="32" t="str">
        <f>IFERROR(LEFT(DataSource[[#This Row],[日付]],4),"")</f>
        <v/>
      </c>
      <c r="I8826" s="32"/>
      <c r="J8826" s="32" t="str">
        <f t="shared" si="295"/>
        <v/>
      </c>
      <c r="K8826" t="str">
        <f t="shared" si="296"/>
        <v/>
      </c>
    </row>
    <row r="8827" spans="8:11" x14ac:dyDescent="0.4">
      <c r="H8827" s="32" t="str">
        <f>IFERROR(LEFT(DataSource[[#This Row],[日付]],4),"")</f>
        <v/>
      </c>
      <c r="I8827" s="32"/>
      <c r="J8827" s="32" t="str">
        <f t="shared" si="295"/>
        <v/>
      </c>
      <c r="K8827" t="str">
        <f t="shared" si="296"/>
        <v/>
      </c>
    </row>
    <row r="8828" spans="8:11" x14ac:dyDescent="0.4">
      <c r="H8828" s="32" t="str">
        <f>IFERROR(LEFT(DataSource[[#This Row],[日付]],4),"")</f>
        <v/>
      </c>
      <c r="I8828" s="32"/>
      <c r="J8828" s="32" t="str">
        <f t="shared" si="295"/>
        <v/>
      </c>
      <c r="K8828" t="str">
        <f t="shared" si="296"/>
        <v/>
      </c>
    </row>
    <row r="8829" spans="8:11" x14ac:dyDescent="0.4">
      <c r="H8829" s="32" t="str">
        <f>IFERROR(LEFT(DataSource[[#This Row],[日付]],4),"")</f>
        <v/>
      </c>
      <c r="I8829" s="32"/>
      <c r="J8829" s="32" t="str">
        <f t="shared" si="295"/>
        <v/>
      </c>
      <c r="K8829" t="str">
        <f t="shared" si="296"/>
        <v/>
      </c>
    </row>
    <row r="8830" spans="8:11" x14ac:dyDescent="0.4">
      <c r="H8830" s="32" t="str">
        <f>IFERROR(LEFT(DataSource[[#This Row],[日付]],4),"")</f>
        <v/>
      </c>
      <c r="I8830" s="32"/>
      <c r="J8830" s="32" t="str">
        <f t="shared" si="295"/>
        <v/>
      </c>
      <c r="K8830" t="str">
        <f t="shared" si="296"/>
        <v/>
      </c>
    </row>
    <row r="8831" spans="8:11" x14ac:dyDescent="0.4">
      <c r="H8831" s="32" t="str">
        <f>IFERROR(LEFT(DataSource[[#This Row],[日付]],4),"")</f>
        <v/>
      </c>
      <c r="I8831" s="32"/>
      <c r="J8831" s="32" t="str">
        <f t="shared" si="295"/>
        <v/>
      </c>
      <c r="K8831" t="str">
        <f t="shared" si="296"/>
        <v/>
      </c>
    </row>
    <row r="8832" spans="8:11" x14ac:dyDescent="0.4">
      <c r="H8832" s="32" t="str">
        <f>IFERROR(LEFT(DataSource[[#This Row],[日付]],4),"")</f>
        <v/>
      </c>
      <c r="I8832" s="32"/>
      <c r="J8832" s="32" t="str">
        <f t="shared" si="295"/>
        <v/>
      </c>
      <c r="K8832" t="str">
        <f t="shared" si="296"/>
        <v/>
      </c>
    </row>
    <row r="8833" spans="8:11" x14ac:dyDescent="0.4">
      <c r="H8833" s="32" t="str">
        <f>IFERROR(LEFT(DataSource[[#This Row],[日付]],4),"")</f>
        <v/>
      </c>
      <c r="I8833" s="32"/>
      <c r="J8833" s="32" t="str">
        <f t="shared" si="295"/>
        <v/>
      </c>
      <c r="K8833" t="str">
        <f t="shared" si="296"/>
        <v/>
      </c>
    </row>
    <row r="8834" spans="8:11" x14ac:dyDescent="0.4">
      <c r="H8834" s="32" t="str">
        <f>IFERROR(LEFT(DataSource[[#This Row],[日付]],4),"")</f>
        <v/>
      </c>
      <c r="I8834" s="32"/>
      <c r="J8834" s="32" t="str">
        <f t="shared" si="295"/>
        <v/>
      </c>
      <c r="K8834" t="str">
        <f t="shared" si="296"/>
        <v/>
      </c>
    </row>
    <row r="8835" spans="8:11" x14ac:dyDescent="0.4">
      <c r="H8835" s="32" t="str">
        <f>IFERROR(LEFT(DataSource[[#This Row],[日付]],4),"")</f>
        <v/>
      </c>
      <c r="I8835" s="32"/>
      <c r="J8835" s="32" t="str">
        <f t="shared" ref="J8835:J8898" si="297">IF(I8835=1,ROW(),"")</f>
        <v/>
      </c>
      <c r="K8835" t="str">
        <f t="shared" ref="K8835:K8898" si="298">IFERROR(SMALL($J$2:$J$11001,ROW(J8834)),"")</f>
        <v/>
      </c>
    </row>
    <row r="8836" spans="8:11" x14ac:dyDescent="0.4">
      <c r="H8836" s="32" t="str">
        <f>IFERROR(LEFT(DataSource[[#This Row],[日付]],4),"")</f>
        <v/>
      </c>
      <c r="I8836" s="32"/>
      <c r="J8836" s="32" t="str">
        <f t="shared" si="297"/>
        <v/>
      </c>
      <c r="K8836" t="str">
        <f t="shared" si="298"/>
        <v/>
      </c>
    </row>
    <row r="8837" spans="8:11" x14ac:dyDescent="0.4">
      <c r="H8837" s="32" t="str">
        <f>IFERROR(LEFT(DataSource[[#This Row],[日付]],4),"")</f>
        <v/>
      </c>
      <c r="I8837" s="32"/>
      <c r="J8837" s="32" t="str">
        <f t="shared" si="297"/>
        <v/>
      </c>
      <c r="K8837" t="str">
        <f t="shared" si="298"/>
        <v/>
      </c>
    </row>
    <row r="8838" spans="8:11" x14ac:dyDescent="0.4">
      <c r="H8838" s="32" t="str">
        <f>IFERROR(LEFT(DataSource[[#This Row],[日付]],4),"")</f>
        <v/>
      </c>
      <c r="I8838" s="32"/>
      <c r="J8838" s="32" t="str">
        <f t="shared" si="297"/>
        <v/>
      </c>
      <c r="K8838" t="str">
        <f t="shared" si="298"/>
        <v/>
      </c>
    </row>
    <row r="8839" spans="8:11" x14ac:dyDescent="0.4">
      <c r="H8839" s="32" t="str">
        <f>IFERROR(LEFT(DataSource[[#This Row],[日付]],4),"")</f>
        <v/>
      </c>
      <c r="I8839" s="32"/>
      <c r="J8839" s="32" t="str">
        <f t="shared" si="297"/>
        <v/>
      </c>
      <c r="K8839" t="str">
        <f t="shared" si="298"/>
        <v/>
      </c>
    </row>
    <row r="8840" spans="8:11" x14ac:dyDescent="0.4">
      <c r="H8840" s="32" t="str">
        <f>IFERROR(LEFT(DataSource[[#This Row],[日付]],4),"")</f>
        <v/>
      </c>
      <c r="I8840" s="32"/>
      <c r="J8840" s="32" t="str">
        <f t="shared" si="297"/>
        <v/>
      </c>
      <c r="K8840" t="str">
        <f t="shared" si="298"/>
        <v/>
      </c>
    </row>
    <row r="8841" spans="8:11" x14ac:dyDescent="0.4">
      <c r="H8841" s="32" t="str">
        <f>IFERROR(LEFT(DataSource[[#This Row],[日付]],4),"")</f>
        <v/>
      </c>
      <c r="I8841" s="32"/>
      <c r="J8841" s="32" t="str">
        <f t="shared" si="297"/>
        <v/>
      </c>
      <c r="K8841" t="str">
        <f t="shared" si="298"/>
        <v/>
      </c>
    </row>
    <row r="8842" spans="8:11" x14ac:dyDescent="0.4">
      <c r="H8842" s="32" t="str">
        <f>IFERROR(LEFT(DataSource[[#This Row],[日付]],4),"")</f>
        <v/>
      </c>
      <c r="I8842" s="32"/>
      <c r="J8842" s="32" t="str">
        <f t="shared" si="297"/>
        <v/>
      </c>
      <c r="K8842" t="str">
        <f t="shared" si="298"/>
        <v/>
      </c>
    </row>
    <row r="8843" spans="8:11" x14ac:dyDescent="0.4">
      <c r="H8843" s="32" t="str">
        <f>IFERROR(LEFT(DataSource[[#This Row],[日付]],4),"")</f>
        <v/>
      </c>
      <c r="I8843" s="32"/>
      <c r="J8843" s="32" t="str">
        <f t="shared" si="297"/>
        <v/>
      </c>
      <c r="K8843" t="str">
        <f t="shared" si="298"/>
        <v/>
      </c>
    </row>
    <row r="8844" spans="8:11" x14ac:dyDescent="0.4">
      <c r="H8844" s="32" t="str">
        <f>IFERROR(LEFT(DataSource[[#This Row],[日付]],4),"")</f>
        <v/>
      </c>
      <c r="I8844" s="32"/>
      <c r="J8844" s="32" t="str">
        <f t="shared" si="297"/>
        <v/>
      </c>
      <c r="K8844" t="str">
        <f t="shared" si="298"/>
        <v/>
      </c>
    </row>
    <row r="8845" spans="8:11" x14ac:dyDescent="0.4">
      <c r="H8845" s="32" t="str">
        <f>IFERROR(LEFT(DataSource[[#This Row],[日付]],4),"")</f>
        <v/>
      </c>
      <c r="I8845" s="32"/>
      <c r="J8845" s="32" t="str">
        <f t="shared" si="297"/>
        <v/>
      </c>
      <c r="K8845" t="str">
        <f t="shared" si="298"/>
        <v/>
      </c>
    </row>
    <row r="8846" spans="8:11" x14ac:dyDescent="0.4">
      <c r="H8846" s="32" t="str">
        <f>IFERROR(LEFT(DataSource[[#This Row],[日付]],4),"")</f>
        <v/>
      </c>
      <c r="I8846" s="32"/>
      <c r="J8846" s="32" t="str">
        <f t="shared" si="297"/>
        <v/>
      </c>
      <c r="K8846" t="str">
        <f t="shared" si="298"/>
        <v/>
      </c>
    </row>
    <row r="8847" spans="8:11" x14ac:dyDescent="0.4">
      <c r="H8847" s="32" t="str">
        <f>IFERROR(LEFT(DataSource[[#This Row],[日付]],4),"")</f>
        <v/>
      </c>
      <c r="I8847" s="32"/>
      <c r="J8847" s="32" t="str">
        <f t="shared" si="297"/>
        <v/>
      </c>
      <c r="K8847" t="str">
        <f t="shared" si="298"/>
        <v/>
      </c>
    </row>
    <row r="8848" spans="8:11" x14ac:dyDescent="0.4">
      <c r="H8848" s="32" t="str">
        <f>IFERROR(LEFT(DataSource[[#This Row],[日付]],4),"")</f>
        <v/>
      </c>
      <c r="I8848" s="32"/>
      <c r="J8848" s="32" t="str">
        <f t="shared" si="297"/>
        <v/>
      </c>
      <c r="K8848" t="str">
        <f t="shared" si="298"/>
        <v/>
      </c>
    </row>
    <row r="8849" spans="8:11" x14ac:dyDescent="0.4">
      <c r="H8849" s="32" t="str">
        <f>IFERROR(LEFT(DataSource[[#This Row],[日付]],4),"")</f>
        <v/>
      </c>
      <c r="I8849" s="32"/>
      <c r="J8849" s="32" t="str">
        <f t="shared" si="297"/>
        <v/>
      </c>
      <c r="K8849" t="str">
        <f t="shared" si="298"/>
        <v/>
      </c>
    </row>
    <row r="8850" spans="8:11" x14ac:dyDescent="0.4">
      <c r="H8850" s="32" t="str">
        <f>IFERROR(LEFT(DataSource[[#This Row],[日付]],4),"")</f>
        <v/>
      </c>
      <c r="I8850" s="32"/>
      <c r="J8850" s="32" t="str">
        <f t="shared" si="297"/>
        <v/>
      </c>
      <c r="K8850" t="str">
        <f t="shared" si="298"/>
        <v/>
      </c>
    </row>
    <row r="8851" spans="8:11" x14ac:dyDescent="0.4">
      <c r="H8851" s="32" t="str">
        <f>IFERROR(LEFT(DataSource[[#This Row],[日付]],4),"")</f>
        <v/>
      </c>
      <c r="I8851" s="32"/>
      <c r="J8851" s="32" t="str">
        <f t="shared" si="297"/>
        <v/>
      </c>
      <c r="K8851" t="str">
        <f t="shared" si="298"/>
        <v/>
      </c>
    </row>
    <row r="8852" spans="8:11" x14ac:dyDescent="0.4">
      <c r="H8852" s="32" t="str">
        <f>IFERROR(LEFT(DataSource[[#This Row],[日付]],4),"")</f>
        <v/>
      </c>
      <c r="I8852" s="32"/>
      <c r="J8852" s="32" t="str">
        <f t="shared" si="297"/>
        <v/>
      </c>
      <c r="K8852" t="str">
        <f t="shared" si="298"/>
        <v/>
      </c>
    </row>
    <row r="8853" spans="8:11" x14ac:dyDescent="0.4">
      <c r="H8853" s="32" t="str">
        <f>IFERROR(LEFT(DataSource[[#This Row],[日付]],4),"")</f>
        <v/>
      </c>
      <c r="I8853" s="32"/>
      <c r="J8853" s="32" t="str">
        <f t="shared" si="297"/>
        <v/>
      </c>
      <c r="K8853" t="str">
        <f t="shared" si="298"/>
        <v/>
      </c>
    </row>
    <row r="8854" spans="8:11" x14ac:dyDescent="0.4">
      <c r="H8854" s="32" t="str">
        <f>IFERROR(LEFT(DataSource[[#This Row],[日付]],4),"")</f>
        <v/>
      </c>
      <c r="I8854" s="32"/>
      <c r="J8854" s="32" t="str">
        <f t="shared" si="297"/>
        <v/>
      </c>
      <c r="K8854" t="str">
        <f t="shared" si="298"/>
        <v/>
      </c>
    </row>
    <row r="8855" spans="8:11" x14ac:dyDescent="0.4">
      <c r="H8855" s="32" t="str">
        <f>IFERROR(LEFT(DataSource[[#This Row],[日付]],4),"")</f>
        <v/>
      </c>
      <c r="I8855" s="32"/>
      <c r="J8855" s="32" t="str">
        <f t="shared" si="297"/>
        <v/>
      </c>
      <c r="K8855" t="str">
        <f t="shared" si="298"/>
        <v/>
      </c>
    </row>
    <row r="8856" spans="8:11" x14ac:dyDescent="0.4">
      <c r="H8856" s="32" t="str">
        <f>IFERROR(LEFT(DataSource[[#This Row],[日付]],4),"")</f>
        <v/>
      </c>
      <c r="I8856" s="32"/>
      <c r="J8856" s="32" t="str">
        <f t="shared" si="297"/>
        <v/>
      </c>
      <c r="K8856" t="str">
        <f t="shared" si="298"/>
        <v/>
      </c>
    </row>
    <row r="8857" spans="8:11" x14ac:dyDescent="0.4">
      <c r="H8857" s="32" t="str">
        <f>IFERROR(LEFT(DataSource[[#This Row],[日付]],4),"")</f>
        <v/>
      </c>
      <c r="I8857" s="32"/>
      <c r="J8857" s="32" t="str">
        <f t="shared" si="297"/>
        <v/>
      </c>
      <c r="K8857" t="str">
        <f t="shared" si="298"/>
        <v/>
      </c>
    </row>
    <row r="8858" spans="8:11" x14ac:dyDescent="0.4">
      <c r="H8858" s="32" t="str">
        <f>IFERROR(LEFT(DataSource[[#This Row],[日付]],4),"")</f>
        <v/>
      </c>
      <c r="I8858" s="32"/>
      <c r="J8858" s="32" t="str">
        <f t="shared" si="297"/>
        <v/>
      </c>
      <c r="K8858" t="str">
        <f t="shared" si="298"/>
        <v/>
      </c>
    </row>
    <row r="8859" spans="8:11" x14ac:dyDescent="0.4">
      <c r="H8859" s="32" t="str">
        <f>IFERROR(LEFT(DataSource[[#This Row],[日付]],4),"")</f>
        <v/>
      </c>
      <c r="I8859" s="32"/>
      <c r="J8859" s="32" t="str">
        <f t="shared" si="297"/>
        <v/>
      </c>
      <c r="K8859" t="str">
        <f t="shared" si="298"/>
        <v/>
      </c>
    </row>
    <row r="8860" spans="8:11" x14ac:dyDescent="0.4">
      <c r="H8860" s="32" t="str">
        <f>IFERROR(LEFT(DataSource[[#This Row],[日付]],4),"")</f>
        <v/>
      </c>
      <c r="I8860" s="32"/>
      <c r="J8860" s="32" t="str">
        <f t="shared" si="297"/>
        <v/>
      </c>
      <c r="K8860" t="str">
        <f t="shared" si="298"/>
        <v/>
      </c>
    </row>
    <row r="8861" spans="8:11" x14ac:dyDescent="0.4">
      <c r="H8861" s="32" t="str">
        <f>IFERROR(LEFT(DataSource[[#This Row],[日付]],4),"")</f>
        <v/>
      </c>
      <c r="I8861" s="32"/>
      <c r="J8861" s="32" t="str">
        <f t="shared" si="297"/>
        <v/>
      </c>
      <c r="K8861" t="str">
        <f t="shared" si="298"/>
        <v/>
      </c>
    </row>
    <row r="8862" spans="8:11" x14ac:dyDescent="0.4">
      <c r="H8862" s="32" t="str">
        <f>IFERROR(LEFT(DataSource[[#This Row],[日付]],4),"")</f>
        <v/>
      </c>
      <c r="I8862" s="32"/>
      <c r="J8862" s="32" t="str">
        <f t="shared" si="297"/>
        <v/>
      </c>
      <c r="K8862" t="str">
        <f t="shared" si="298"/>
        <v/>
      </c>
    </row>
    <row r="8863" spans="8:11" x14ac:dyDescent="0.4">
      <c r="H8863" s="32" t="str">
        <f>IFERROR(LEFT(DataSource[[#This Row],[日付]],4),"")</f>
        <v/>
      </c>
      <c r="I8863" s="32"/>
      <c r="J8863" s="32" t="str">
        <f t="shared" si="297"/>
        <v/>
      </c>
      <c r="K8863" t="str">
        <f t="shared" si="298"/>
        <v/>
      </c>
    </row>
    <row r="8864" spans="8:11" x14ac:dyDescent="0.4">
      <c r="H8864" s="32" t="str">
        <f>IFERROR(LEFT(DataSource[[#This Row],[日付]],4),"")</f>
        <v/>
      </c>
      <c r="I8864" s="32"/>
      <c r="J8864" s="32" t="str">
        <f t="shared" si="297"/>
        <v/>
      </c>
      <c r="K8864" t="str">
        <f t="shared" si="298"/>
        <v/>
      </c>
    </row>
    <row r="8865" spans="8:11" x14ac:dyDescent="0.4">
      <c r="H8865" s="32" t="str">
        <f>IFERROR(LEFT(DataSource[[#This Row],[日付]],4),"")</f>
        <v/>
      </c>
      <c r="I8865" s="32"/>
      <c r="J8865" s="32" t="str">
        <f t="shared" si="297"/>
        <v/>
      </c>
      <c r="K8865" t="str">
        <f t="shared" si="298"/>
        <v/>
      </c>
    </row>
    <row r="8866" spans="8:11" x14ac:dyDescent="0.4">
      <c r="H8866" s="32" t="str">
        <f>IFERROR(LEFT(DataSource[[#This Row],[日付]],4),"")</f>
        <v/>
      </c>
      <c r="I8866" s="32"/>
      <c r="J8866" s="32" t="str">
        <f t="shared" si="297"/>
        <v/>
      </c>
      <c r="K8866" t="str">
        <f t="shared" si="298"/>
        <v/>
      </c>
    </row>
    <row r="8867" spans="8:11" x14ac:dyDescent="0.4">
      <c r="H8867" s="32" t="str">
        <f>IFERROR(LEFT(DataSource[[#This Row],[日付]],4),"")</f>
        <v/>
      </c>
      <c r="I8867" s="32"/>
      <c r="J8867" s="32" t="str">
        <f t="shared" si="297"/>
        <v/>
      </c>
      <c r="K8867" t="str">
        <f t="shared" si="298"/>
        <v/>
      </c>
    </row>
    <row r="8868" spans="8:11" x14ac:dyDescent="0.4">
      <c r="H8868" s="32" t="str">
        <f>IFERROR(LEFT(DataSource[[#This Row],[日付]],4),"")</f>
        <v/>
      </c>
      <c r="I8868" s="32"/>
      <c r="J8868" s="32" t="str">
        <f t="shared" si="297"/>
        <v/>
      </c>
      <c r="K8868" t="str">
        <f t="shared" si="298"/>
        <v/>
      </c>
    </row>
    <row r="8869" spans="8:11" x14ac:dyDescent="0.4">
      <c r="H8869" s="32" t="str">
        <f>IFERROR(LEFT(DataSource[[#This Row],[日付]],4),"")</f>
        <v/>
      </c>
      <c r="I8869" s="32"/>
      <c r="J8869" s="32" t="str">
        <f t="shared" si="297"/>
        <v/>
      </c>
      <c r="K8869" t="str">
        <f t="shared" si="298"/>
        <v/>
      </c>
    </row>
    <row r="8870" spans="8:11" x14ac:dyDescent="0.4">
      <c r="H8870" s="32" t="str">
        <f>IFERROR(LEFT(DataSource[[#This Row],[日付]],4),"")</f>
        <v/>
      </c>
      <c r="I8870" s="32"/>
      <c r="J8870" s="32" t="str">
        <f t="shared" si="297"/>
        <v/>
      </c>
      <c r="K8870" t="str">
        <f t="shared" si="298"/>
        <v/>
      </c>
    </row>
    <row r="8871" spans="8:11" x14ac:dyDescent="0.4">
      <c r="H8871" s="32" t="str">
        <f>IFERROR(LEFT(DataSource[[#This Row],[日付]],4),"")</f>
        <v/>
      </c>
      <c r="I8871" s="32"/>
      <c r="J8871" s="32" t="str">
        <f t="shared" si="297"/>
        <v/>
      </c>
      <c r="K8871" t="str">
        <f t="shared" si="298"/>
        <v/>
      </c>
    </row>
    <row r="8872" spans="8:11" x14ac:dyDescent="0.4">
      <c r="H8872" s="32" t="str">
        <f>IFERROR(LEFT(DataSource[[#This Row],[日付]],4),"")</f>
        <v/>
      </c>
      <c r="I8872" s="32"/>
      <c r="J8872" s="32" t="str">
        <f t="shared" si="297"/>
        <v/>
      </c>
      <c r="K8872" t="str">
        <f t="shared" si="298"/>
        <v/>
      </c>
    </row>
    <row r="8873" spans="8:11" x14ac:dyDescent="0.4">
      <c r="H8873" s="32" t="str">
        <f>IFERROR(LEFT(DataSource[[#This Row],[日付]],4),"")</f>
        <v/>
      </c>
      <c r="I8873" s="32"/>
      <c r="J8873" s="32" t="str">
        <f t="shared" si="297"/>
        <v/>
      </c>
      <c r="K8873" t="str">
        <f t="shared" si="298"/>
        <v/>
      </c>
    </row>
    <row r="8874" spans="8:11" x14ac:dyDescent="0.4">
      <c r="H8874" s="32" t="str">
        <f>IFERROR(LEFT(DataSource[[#This Row],[日付]],4),"")</f>
        <v/>
      </c>
      <c r="I8874" s="32"/>
      <c r="J8874" s="32" t="str">
        <f t="shared" si="297"/>
        <v/>
      </c>
      <c r="K8874" t="str">
        <f t="shared" si="298"/>
        <v/>
      </c>
    </row>
    <row r="8875" spans="8:11" x14ac:dyDescent="0.4">
      <c r="H8875" s="32" t="str">
        <f>IFERROR(LEFT(DataSource[[#This Row],[日付]],4),"")</f>
        <v/>
      </c>
      <c r="I8875" s="32"/>
      <c r="J8875" s="32" t="str">
        <f t="shared" si="297"/>
        <v/>
      </c>
      <c r="K8875" t="str">
        <f t="shared" si="298"/>
        <v/>
      </c>
    </row>
    <row r="8876" spans="8:11" x14ac:dyDescent="0.4">
      <c r="H8876" s="32" t="str">
        <f>IFERROR(LEFT(DataSource[[#This Row],[日付]],4),"")</f>
        <v/>
      </c>
      <c r="I8876" s="32"/>
      <c r="J8876" s="32" t="str">
        <f t="shared" si="297"/>
        <v/>
      </c>
      <c r="K8876" t="str">
        <f t="shared" si="298"/>
        <v/>
      </c>
    </row>
    <row r="8877" spans="8:11" x14ac:dyDescent="0.4">
      <c r="H8877" s="32" t="str">
        <f>IFERROR(LEFT(DataSource[[#This Row],[日付]],4),"")</f>
        <v/>
      </c>
      <c r="I8877" s="32"/>
      <c r="J8877" s="32" t="str">
        <f t="shared" si="297"/>
        <v/>
      </c>
      <c r="K8877" t="str">
        <f t="shared" si="298"/>
        <v/>
      </c>
    </row>
    <row r="8878" spans="8:11" x14ac:dyDescent="0.4">
      <c r="H8878" s="32" t="str">
        <f>IFERROR(LEFT(DataSource[[#This Row],[日付]],4),"")</f>
        <v/>
      </c>
      <c r="I8878" s="32"/>
      <c r="J8878" s="32" t="str">
        <f t="shared" si="297"/>
        <v/>
      </c>
      <c r="K8878" t="str">
        <f t="shared" si="298"/>
        <v/>
      </c>
    </row>
    <row r="8879" spans="8:11" x14ac:dyDescent="0.4">
      <c r="H8879" s="32" t="str">
        <f>IFERROR(LEFT(DataSource[[#This Row],[日付]],4),"")</f>
        <v/>
      </c>
      <c r="I8879" s="32"/>
      <c r="J8879" s="32" t="str">
        <f t="shared" si="297"/>
        <v/>
      </c>
      <c r="K8879" t="str">
        <f t="shared" si="298"/>
        <v/>
      </c>
    </row>
    <row r="8880" spans="8:11" x14ac:dyDescent="0.4">
      <c r="H8880" s="32" t="str">
        <f>IFERROR(LEFT(DataSource[[#This Row],[日付]],4),"")</f>
        <v/>
      </c>
      <c r="I8880" s="32"/>
      <c r="J8880" s="32" t="str">
        <f t="shared" si="297"/>
        <v/>
      </c>
      <c r="K8880" t="str">
        <f t="shared" si="298"/>
        <v/>
      </c>
    </row>
    <row r="8881" spans="8:11" x14ac:dyDescent="0.4">
      <c r="H8881" s="32" t="str">
        <f>IFERROR(LEFT(DataSource[[#This Row],[日付]],4),"")</f>
        <v/>
      </c>
      <c r="I8881" s="32"/>
      <c r="J8881" s="32" t="str">
        <f t="shared" si="297"/>
        <v/>
      </c>
      <c r="K8881" t="str">
        <f t="shared" si="298"/>
        <v/>
      </c>
    </row>
    <row r="8882" spans="8:11" x14ac:dyDescent="0.4">
      <c r="H8882" s="32" t="str">
        <f>IFERROR(LEFT(DataSource[[#This Row],[日付]],4),"")</f>
        <v/>
      </c>
      <c r="I8882" s="32"/>
      <c r="J8882" s="32" t="str">
        <f t="shared" si="297"/>
        <v/>
      </c>
      <c r="K8882" t="str">
        <f t="shared" si="298"/>
        <v/>
      </c>
    </row>
    <row r="8883" spans="8:11" x14ac:dyDescent="0.4">
      <c r="H8883" s="32" t="str">
        <f>IFERROR(LEFT(DataSource[[#This Row],[日付]],4),"")</f>
        <v/>
      </c>
      <c r="I8883" s="32"/>
      <c r="J8883" s="32" t="str">
        <f t="shared" si="297"/>
        <v/>
      </c>
      <c r="K8883" t="str">
        <f t="shared" si="298"/>
        <v/>
      </c>
    </row>
    <row r="8884" spans="8:11" x14ac:dyDescent="0.4">
      <c r="H8884" s="32" t="str">
        <f>IFERROR(LEFT(DataSource[[#This Row],[日付]],4),"")</f>
        <v/>
      </c>
      <c r="I8884" s="32"/>
      <c r="J8884" s="32" t="str">
        <f t="shared" si="297"/>
        <v/>
      </c>
      <c r="K8884" t="str">
        <f t="shared" si="298"/>
        <v/>
      </c>
    </row>
    <row r="8885" spans="8:11" x14ac:dyDescent="0.4">
      <c r="H8885" s="32" t="str">
        <f>IFERROR(LEFT(DataSource[[#This Row],[日付]],4),"")</f>
        <v/>
      </c>
      <c r="I8885" s="32"/>
      <c r="J8885" s="32" t="str">
        <f t="shared" si="297"/>
        <v/>
      </c>
      <c r="K8885" t="str">
        <f t="shared" si="298"/>
        <v/>
      </c>
    </row>
    <row r="8886" spans="8:11" x14ac:dyDescent="0.4">
      <c r="H8886" s="32" t="str">
        <f>IFERROR(LEFT(DataSource[[#This Row],[日付]],4),"")</f>
        <v/>
      </c>
      <c r="I8886" s="32"/>
      <c r="J8886" s="32" t="str">
        <f t="shared" si="297"/>
        <v/>
      </c>
      <c r="K8886" t="str">
        <f t="shared" si="298"/>
        <v/>
      </c>
    </row>
    <row r="8887" spans="8:11" x14ac:dyDescent="0.4">
      <c r="H8887" s="32" t="str">
        <f>IFERROR(LEFT(DataSource[[#This Row],[日付]],4),"")</f>
        <v/>
      </c>
      <c r="I8887" s="32"/>
      <c r="J8887" s="32" t="str">
        <f t="shared" si="297"/>
        <v/>
      </c>
      <c r="K8887" t="str">
        <f t="shared" si="298"/>
        <v/>
      </c>
    </row>
    <row r="8888" spans="8:11" x14ac:dyDescent="0.4">
      <c r="H8888" s="32" t="str">
        <f>IFERROR(LEFT(DataSource[[#This Row],[日付]],4),"")</f>
        <v/>
      </c>
      <c r="I8888" s="32"/>
      <c r="J8888" s="32" t="str">
        <f t="shared" si="297"/>
        <v/>
      </c>
      <c r="K8888" t="str">
        <f t="shared" si="298"/>
        <v/>
      </c>
    </row>
    <row r="8889" spans="8:11" x14ac:dyDescent="0.4">
      <c r="H8889" s="32" t="str">
        <f>IFERROR(LEFT(DataSource[[#This Row],[日付]],4),"")</f>
        <v/>
      </c>
      <c r="I8889" s="32"/>
      <c r="J8889" s="32" t="str">
        <f t="shared" si="297"/>
        <v/>
      </c>
      <c r="K8889" t="str">
        <f t="shared" si="298"/>
        <v/>
      </c>
    </row>
    <row r="8890" spans="8:11" x14ac:dyDescent="0.4">
      <c r="H8890" s="32" t="str">
        <f>IFERROR(LEFT(DataSource[[#This Row],[日付]],4),"")</f>
        <v/>
      </c>
      <c r="I8890" s="32"/>
      <c r="J8890" s="32" t="str">
        <f t="shared" si="297"/>
        <v/>
      </c>
      <c r="K8890" t="str">
        <f t="shared" si="298"/>
        <v/>
      </c>
    </row>
    <row r="8891" spans="8:11" x14ac:dyDescent="0.4">
      <c r="H8891" s="32" t="str">
        <f>IFERROR(LEFT(DataSource[[#This Row],[日付]],4),"")</f>
        <v/>
      </c>
      <c r="I8891" s="32"/>
      <c r="J8891" s="32" t="str">
        <f t="shared" si="297"/>
        <v/>
      </c>
      <c r="K8891" t="str">
        <f t="shared" si="298"/>
        <v/>
      </c>
    </row>
    <row r="8892" spans="8:11" x14ac:dyDescent="0.4">
      <c r="H8892" s="32" t="str">
        <f>IFERROR(LEFT(DataSource[[#This Row],[日付]],4),"")</f>
        <v/>
      </c>
      <c r="I8892" s="32"/>
      <c r="J8892" s="32" t="str">
        <f t="shared" si="297"/>
        <v/>
      </c>
      <c r="K8892" t="str">
        <f t="shared" si="298"/>
        <v/>
      </c>
    </row>
    <row r="8893" spans="8:11" x14ac:dyDescent="0.4">
      <c r="H8893" s="32" t="str">
        <f>IFERROR(LEFT(DataSource[[#This Row],[日付]],4),"")</f>
        <v/>
      </c>
      <c r="I8893" s="32"/>
      <c r="J8893" s="32" t="str">
        <f t="shared" si="297"/>
        <v/>
      </c>
      <c r="K8893" t="str">
        <f t="shared" si="298"/>
        <v/>
      </c>
    </row>
    <row r="8894" spans="8:11" x14ac:dyDescent="0.4">
      <c r="H8894" s="32" t="str">
        <f>IFERROR(LEFT(DataSource[[#This Row],[日付]],4),"")</f>
        <v/>
      </c>
      <c r="I8894" s="32"/>
      <c r="J8894" s="32" t="str">
        <f t="shared" si="297"/>
        <v/>
      </c>
      <c r="K8894" t="str">
        <f t="shared" si="298"/>
        <v/>
      </c>
    </row>
    <row r="8895" spans="8:11" x14ac:dyDescent="0.4">
      <c r="H8895" s="32" t="str">
        <f>IFERROR(LEFT(DataSource[[#This Row],[日付]],4),"")</f>
        <v/>
      </c>
      <c r="I8895" s="32"/>
      <c r="J8895" s="32" t="str">
        <f t="shared" si="297"/>
        <v/>
      </c>
      <c r="K8895" t="str">
        <f t="shared" si="298"/>
        <v/>
      </c>
    </row>
    <row r="8896" spans="8:11" x14ac:dyDescent="0.4">
      <c r="H8896" s="32" t="str">
        <f>IFERROR(LEFT(DataSource[[#This Row],[日付]],4),"")</f>
        <v/>
      </c>
      <c r="I8896" s="32"/>
      <c r="J8896" s="32" t="str">
        <f t="shared" si="297"/>
        <v/>
      </c>
      <c r="K8896" t="str">
        <f t="shared" si="298"/>
        <v/>
      </c>
    </row>
    <row r="8897" spans="8:11" x14ac:dyDescent="0.4">
      <c r="H8897" s="32" t="str">
        <f>IFERROR(LEFT(DataSource[[#This Row],[日付]],4),"")</f>
        <v/>
      </c>
      <c r="I8897" s="32"/>
      <c r="J8897" s="32" t="str">
        <f t="shared" si="297"/>
        <v/>
      </c>
      <c r="K8897" t="str">
        <f t="shared" si="298"/>
        <v/>
      </c>
    </row>
    <row r="8898" spans="8:11" x14ac:dyDescent="0.4">
      <c r="H8898" s="32" t="str">
        <f>IFERROR(LEFT(DataSource[[#This Row],[日付]],4),"")</f>
        <v/>
      </c>
      <c r="I8898" s="32"/>
      <c r="J8898" s="32" t="str">
        <f t="shared" si="297"/>
        <v/>
      </c>
      <c r="K8898" t="str">
        <f t="shared" si="298"/>
        <v/>
      </c>
    </row>
    <row r="8899" spans="8:11" x14ac:dyDescent="0.4">
      <c r="H8899" s="32" t="str">
        <f>IFERROR(LEFT(DataSource[[#This Row],[日付]],4),"")</f>
        <v/>
      </c>
      <c r="I8899" s="32"/>
      <c r="J8899" s="32" t="str">
        <f t="shared" ref="J8899:J8962" si="299">IF(I8899=1,ROW(),"")</f>
        <v/>
      </c>
      <c r="K8899" t="str">
        <f t="shared" ref="K8899:K8962" si="300">IFERROR(SMALL($J$2:$J$11001,ROW(J8898)),"")</f>
        <v/>
      </c>
    </row>
    <row r="8900" spans="8:11" x14ac:dyDescent="0.4">
      <c r="H8900" s="32" t="str">
        <f>IFERROR(LEFT(DataSource[[#This Row],[日付]],4),"")</f>
        <v/>
      </c>
      <c r="I8900" s="32"/>
      <c r="J8900" s="32" t="str">
        <f t="shared" si="299"/>
        <v/>
      </c>
      <c r="K8900" t="str">
        <f t="shared" si="300"/>
        <v/>
      </c>
    </row>
    <row r="8901" spans="8:11" x14ac:dyDescent="0.4">
      <c r="H8901" s="32" t="str">
        <f>IFERROR(LEFT(DataSource[[#This Row],[日付]],4),"")</f>
        <v/>
      </c>
      <c r="I8901" s="32"/>
      <c r="J8901" s="32" t="str">
        <f t="shared" si="299"/>
        <v/>
      </c>
      <c r="K8901" t="str">
        <f t="shared" si="300"/>
        <v/>
      </c>
    </row>
    <row r="8902" spans="8:11" x14ac:dyDescent="0.4">
      <c r="H8902" s="32" t="str">
        <f>IFERROR(LEFT(DataSource[[#This Row],[日付]],4),"")</f>
        <v/>
      </c>
      <c r="I8902" s="32"/>
      <c r="J8902" s="32" t="str">
        <f t="shared" si="299"/>
        <v/>
      </c>
      <c r="K8902" t="str">
        <f t="shared" si="300"/>
        <v/>
      </c>
    </row>
    <row r="8903" spans="8:11" x14ac:dyDescent="0.4">
      <c r="H8903" s="32" t="str">
        <f>IFERROR(LEFT(DataSource[[#This Row],[日付]],4),"")</f>
        <v/>
      </c>
      <c r="I8903" s="32"/>
      <c r="J8903" s="32" t="str">
        <f t="shared" si="299"/>
        <v/>
      </c>
      <c r="K8903" t="str">
        <f t="shared" si="300"/>
        <v/>
      </c>
    </row>
    <row r="8904" spans="8:11" x14ac:dyDescent="0.4">
      <c r="H8904" s="32" t="str">
        <f>IFERROR(LEFT(DataSource[[#This Row],[日付]],4),"")</f>
        <v/>
      </c>
      <c r="I8904" s="32"/>
      <c r="J8904" s="32" t="str">
        <f t="shared" si="299"/>
        <v/>
      </c>
      <c r="K8904" t="str">
        <f t="shared" si="300"/>
        <v/>
      </c>
    </row>
    <row r="8905" spans="8:11" x14ac:dyDescent="0.4">
      <c r="H8905" s="32" t="str">
        <f>IFERROR(LEFT(DataSource[[#This Row],[日付]],4),"")</f>
        <v/>
      </c>
      <c r="I8905" s="32"/>
      <c r="J8905" s="32" t="str">
        <f t="shared" si="299"/>
        <v/>
      </c>
      <c r="K8905" t="str">
        <f t="shared" si="300"/>
        <v/>
      </c>
    </row>
    <row r="8906" spans="8:11" x14ac:dyDescent="0.4">
      <c r="H8906" s="32" t="str">
        <f>IFERROR(LEFT(DataSource[[#This Row],[日付]],4),"")</f>
        <v/>
      </c>
      <c r="I8906" s="32"/>
      <c r="J8906" s="32" t="str">
        <f t="shared" si="299"/>
        <v/>
      </c>
      <c r="K8906" t="str">
        <f t="shared" si="300"/>
        <v/>
      </c>
    </row>
    <row r="8907" spans="8:11" x14ac:dyDescent="0.4">
      <c r="H8907" s="32" t="str">
        <f>IFERROR(LEFT(DataSource[[#This Row],[日付]],4),"")</f>
        <v/>
      </c>
      <c r="I8907" s="32"/>
      <c r="J8907" s="32" t="str">
        <f t="shared" si="299"/>
        <v/>
      </c>
      <c r="K8907" t="str">
        <f t="shared" si="300"/>
        <v/>
      </c>
    </row>
    <row r="8908" spans="8:11" x14ac:dyDescent="0.4">
      <c r="H8908" s="32" t="str">
        <f>IFERROR(LEFT(DataSource[[#This Row],[日付]],4),"")</f>
        <v/>
      </c>
      <c r="I8908" s="32"/>
      <c r="J8908" s="32" t="str">
        <f t="shared" si="299"/>
        <v/>
      </c>
      <c r="K8908" t="str">
        <f t="shared" si="300"/>
        <v/>
      </c>
    </row>
    <row r="8909" spans="8:11" x14ac:dyDescent="0.4">
      <c r="H8909" s="32" t="str">
        <f>IFERROR(LEFT(DataSource[[#This Row],[日付]],4),"")</f>
        <v/>
      </c>
      <c r="I8909" s="32"/>
      <c r="J8909" s="32" t="str">
        <f t="shared" si="299"/>
        <v/>
      </c>
      <c r="K8909" t="str">
        <f t="shared" si="300"/>
        <v/>
      </c>
    </row>
    <row r="8910" spans="8:11" x14ac:dyDescent="0.4">
      <c r="H8910" s="32" t="str">
        <f>IFERROR(LEFT(DataSource[[#This Row],[日付]],4),"")</f>
        <v/>
      </c>
      <c r="I8910" s="32"/>
      <c r="J8910" s="32" t="str">
        <f t="shared" si="299"/>
        <v/>
      </c>
      <c r="K8910" t="str">
        <f t="shared" si="300"/>
        <v/>
      </c>
    </row>
    <row r="8911" spans="8:11" x14ac:dyDescent="0.4">
      <c r="H8911" s="32" t="str">
        <f>IFERROR(LEFT(DataSource[[#This Row],[日付]],4),"")</f>
        <v/>
      </c>
      <c r="I8911" s="32"/>
      <c r="J8911" s="32" t="str">
        <f t="shared" si="299"/>
        <v/>
      </c>
      <c r="K8911" t="str">
        <f t="shared" si="300"/>
        <v/>
      </c>
    </row>
    <row r="8912" spans="8:11" x14ac:dyDescent="0.4">
      <c r="H8912" s="32" t="str">
        <f>IFERROR(LEFT(DataSource[[#This Row],[日付]],4),"")</f>
        <v/>
      </c>
      <c r="I8912" s="32"/>
      <c r="J8912" s="32" t="str">
        <f t="shared" si="299"/>
        <v/>
      </c>
      <c r="K8912" t="str">
        <f t="shared" si="300"/>
        <v/>
      </c>
    </row>
    <row r="8913" spans="8:11" x14ac:dyDescent="0.4">
      <c r="H8913" s="32" t="str">
        <f>IFERROR(LEFT(DataSource[[#This Row],[日付]],4),"")</f>
        <v/>
      </c>
      <c r="I8913" s="32"/>
      <c r="J8913" s="32" t="str">
        <f t="shared" si="299"/>
        <v/>
      </c>
      <c r="K8913" t="str">
        <f t="shared" si="300"/>
        <v/>
      </c>
    </row>
    <row r="8914" spans="8:11" x14ac:dyDescent="0.4">
      <c r="H8914" s="32" t="str">
        <f>IFERROR(LEFT(DataSource[[#This Row],[日付]],4),"")</f>
        <v/>
      </c>
      <c r="I8914" s="32"/>
      <c r="J8914" s="32" t="str">
        <f t="shared" si="299"/>
        <v/>
      </c>
      <c r="K8914" t="str">
        <f t="shared" si="300"/>
        <v/>
      </c>
    </row>
    <row r="8915" spans="8:11" x14ac:dyDescent="0.4">
      <c r="H8915" s="32" t="str">
        <f>IFERROR(LEFT(DataSource[[#This Row],[日付]],4),"")</f>
        <v/>
      </c>
      <c r="I8915" s="32"/>
      <c r="J8915" s="32" t="str">
        <f t="shared" si="299"/>
        <v/>
      </c>
      <c r="K8915" t="str">
        <f t="shared" si="300"/>
        <v/>
      </c>
    </row>
    <row r="8916" spans="8:11" x14ac:dyDescent="0.4">
      <c r="H8916" s="32" t="str">
        <f>IFERROR(LEFT(DataSource[[#This Row],[日付]],4),"")</f>
        <v/>
      </c>
      <c r="I8916" s="32"/>
      <c r="J8916" s="32" t="str">
        <f t="shared" si="299"/>
        <v/>
      </c>
      <c r="K8916" t="str">
        <f t="shared" si="300"/>
        <v/>
      </c>
    </row>
    <row r="8917" spans="8:11" x14ac:dyDescent="0.4">
      <c r="H8917" s="32" t="str">
        <f>IFERROR(LEFT(DataSource[[#This Row],[日付]],4),"")</f>
        <v/>
      </c>
      <c r="I8917" s="32"/>
      <c r="J8917" s="32" t="str">
        <f t="shared" si="299"/>
        <v/>
      </c>
      <c r="K8917" t="str">
        <f t="shared" si="300"/>
        <v/>
      </c>
    </row>
    <row r="8918" spans="8:11" x14ac:dyDescent="0.4">
      <c r="H8918" s="32" t="str">
        <f>IFERROR(LEFT(DataSource[[#This Row],[日付]],4),"")</f>
        <v/>
      </c>
      <c r="I8918" s="32"/>
      <c r="J8918" s="32" t="str">
        <f t="shared" si="299"/>
        <v/>
      </c>
      <c r="K8918" t="str">
        <f t="shared" si="300"/>
        <v/>
      </c>
    </row>
    <row r="8919" spans="8:11" x14ac:dyDescent="0.4">
      <c r="H8919" s="32" t="str">
        <f>IFERROR(LEFT(DataSource[[#This Row],[日付]],4),"")</f>
        <v/>
      </c>
      <c r="I8919" s="32"/>
      <c r="J8919" s="32" t="str">
        <f t="shared" si="299"/>
        <v/>
      </c>
      <c r="K8919" t="str">
        <f t="shared" si="300"/>
        <v/>
      </c>
    </row>
    <row r="8920" spans="8:11" x14ac:dyDescent="0.4">
      <c r="H8920" s="32" t="str">
        <f>IFERROR(LEFT(DataSource[[#This Row],[日付]],4),"")</f>
        <v/>
      </c>
      <c r="I8920" s="32"/>
      <c r="J8920" s="32" t="str">
        <f t="shared" si="299"/>
        <v/>
      </c>
      <c r="K8920" t="str">
        <f t="shared" si="300"/>
        <v/>
      </c>
    </row>
    <row r="8921" spans="8:11" x14ac:dyDescent="0.4">
      <c r="H8921" s="32" t="str">
        <f>IFERROR(LEFT(DataSource[[#This Row],[日付]],4),"")</f>
        <v/>
      </c>
      <c r="I8921" s="32"/>
      <c r="J8921" s="32" t="str">
        <f t="shared" si="299"/>
        <v/>
      </c>
      <c r="K8921" t="str">
        <f t="shared" si="300"/>
        <v/>
      </c>
    </row>
    <row r="8922" spans="8:11" x14ac:dyDescent="0.4">
      <c r="H8922" s="32" t="str">
        <f>IFERROR(LEFT(DataSource[[#This Row],[日付]],4),"")</f>
        <v/>
      </c>
      <c r="I8922" s="32"/>
      <c r="J8922" s="32" t="str">
        <f t="shared" si="299"/>
        <v/>
      </c>
      <c r="K8922" t="str">
        <f t="shared" si="300"/>
        <v/>
      </c>
    </row>
    <row r="8923" spans="8:11" x14ac:dyDescent="0.4">
      <c r="H8923" s="32" t="str">
        <f>IFERROR(LEFT(DataSource[[#This Row],[日付]],4),"")</f>
        <v/>
      </c>
      <c r="I8923" s="32"/>
      <c r="J8923" s="32" t="str">
        <f t="shared" si="299"/>
        <v/>
      </c>
      <c r="K8923" t="str">
        <f t="shared" si="300"/>
        <v/>
      </c>
    </row>
    <row r="8924" spans="8:11" x14ac:dyDescent="0.4">
      <c r="H8924" s="32" t="str">
        <f>IFERROR(LEFT(DataSource[[#This Row],[日付]],4),"")</f>
        <v/>
      </c>
      <c r="I8924" s="32"/>
      <c r="J8924" s="32" t="str">
        <f t="shared" si="299"/>
        <v/>
      </c>
      <c r="K8924" t="str">
        <f t="shared" si="300"/>
        <v/>
      </c>
    </row>
    <row r="8925" spans="8:11" x14ac:dyDescent="0.4">
      <c r="H8925" s="32" t="str">
        <f>IFERROR(LEFT(DataSource[[#This Row],[日付]],4),"")</f>
        <v/>
      </c>
      <c r="I8925" s="32"/>
      <c r="J8925" s="32" t="str">
        <f t="shared" si="299"/>
        <v/>
      </c>
      <c r="K8925" t="str">
        <f t="shared" si="300"/>
        <v/>
      </c>
    </row>
    <row r="8926" spans="8:11" x14ac:dyDescent="0.4">
      <c r="H8926" s="32" t="str">
        <f>IFERROR(LEFT(DataSource[[#This Row],[日付]],4),"")</f>
        <v/>
      </c>
      <c r="I8926" s="32"/>
      <c r="J8926" s="32" t="str">
        <f t="shared" si="299"/>
        <v/>
      </c>
      <c r="K8926" t="str">
        <f t="shared" si="300"/>
        <v/>
      </c>
    </row>
    <row r="8927" spans="8:11" x14ac:dyDescent="0.4">
      <c r="H8927" s="32" t="str">
        <f>IFERROR(LEFT(DataSource[[#This Row],[日付]],4),"")</f>
        <v/>
      </c>
      <c r="I8927" s="32"/>
      <c r="J8927" s="32" t="str">
        <f t="shared" si="299"/>
        <v/>
      </c>
      <c r="K8927" t="str">
        <f t="shared" si="300"/>
        <v/>
      </c>
    </row>
    <row r="8928" spans="8:11" x14ac:dyDescent="0.4">
      <c r="H8928" s="32" t="str">
        <f>IFERROR(LEFT(DataSource[[#This Row],[日付]],4),"")</f>
        <v/>
      </c>
      <c r="I8928" s="32"/>
      <c r="J8928" s="32" t="str">
        <f t="shared" si="299"/>
        <v/>
      </c>
      <c r="K8928" t="str">
        <f t="shared" si="300"/>
        <v/>
      </c>
    </row>
    <row r="8929" spans="8:11" x14ac:dyDescent="0.4">
      <c r="H8929" s="32" t="str">
        <f>IFERROR(LEFT(DataSource[[#This Row],[日付]],4),"")</f>
        <v/>
      </c>
      <c r="I8929" s="32"/>
      <c r="J8929" s="32" t="str">
        <f t="shared" si="299"/>
        <v/>
      </c>
      <c r="K8929" t="str">
        <f t="shared" si="300"/>
        <v/>
      </c>
    </row>
    <row r="8930" spans="8:11" x14ac:dyDescent="0.4">
      <c r="H8930" s="32" t="str">
        <f>IFERROR(LEFT(DataSource[[#This Row],[日付]],4),"")</f>
        <v/>
      </c>
      <c r="I8930" s="32"/>
      <c r="J8930" s="32" t="str">
        <f t="shared" si="299"/>
        <v/>
      </c>
      <c r="K8930" t="str">
        <f t="shared" si="300"/>
        <v/>
      </c>
    </row>
    <row r="8931" spans="8:11" x14ac:dyDescent="0.4">
      <c r="H8931" s="32" t="str">
        <f>IFERROR(LEFT(DataSource[[#This Row],[日付]],4),"")</f>
        <v/>
      </c>
      <c r="I8931" s="32"/>
      <c r="J8931" s="32" t="str">
        <f t="shared" si="299"/>
        <v/>
      </c>
      <c r="K8931" t="str">
        <f t="shared" si="300"/>
        <v/>
      </c>
    </row>
    <row r="8932" spans="8:11" x14ac:dyDescent="0.4">
      <c r="H8932" s="32" t="str">
        <f>IFERROR(LEFT(DataSource[[#This Row],[日付]],4),"")</f>
        <v/>
      </c>
      <c r="I8932" s="32"/>
      <c r="J8932" s="32" t="str">
        <f t="shared" si="299"/>
        <v/>
      </c>
      <c r="K8932" t="str">
        <f t="shared" si="300"/>
        <v/>
      </c>
    </row>
    <row r="8933" spans="8:11" x14ac:dyDescent="0.4">
      <c r="H8933" s="32" t="str">
        <f>IFERROR(LEFT(DataSource[[#This Row],[日付]],4),"")</f>
        <v/>
      </c>
      <c r="I8933" s="32"/>
      <c r="J8933" s="32" t="str">
        <f t="shared" si="299"/>
        <v/>
      </c>
      <c r="K8933" t="str">
        <f t="shared" si="300"/>
        <v/>
      </c>
    </row>
    <row r="8934" spans="8:11" x14ac:dyDescent="0.4">
      <c r="H8934" s="32" t="str">
        <f>IFERROR(LEFT(DataSource[[#This Row],[日付]],4),"")</f>
        <v/>
      </c>
      <c r="I8934" s="32"/>
      <c r="J8934" s="32" t="str">
        <f t="shared" si="299"/>
        <v/>
      </c>
      <c r="K8934" t="str">
        <f t="shared" si="300"/>
        <v/>
      </c>
    </row>
    <row r="8935" spans="8:11" x14ac:dyDescent="0.4">
      <c r="H8935" s="32" t="str">
        <f>IFERROR(LEFT(DataSource[[#This Row],[日付]],4),"")</f>
        <v/>
      </c>
      <c r="I8935" s="32"/>
      <c r="J8935" s="32" t="str">
        <f t="shared" si="299"/>
        <v/>
      </c>
      <c r="K8935" t="str">
        <f t="shared" si="300"/>
        <v/>
      </c>
    </row>
    <row r="8936" spans="8:11" x14ac:dyDescent="0.4">
      <c r="H8936" s="32" t="str">
        <f>IFERROR(LEFT(DataSource[[#This Row],[日付]],4),"")</f>
        <v/>
      </c>
      <c r="I8936" s="32"/>
      <c r="J8936" s="32" t="str">
        <f t="shared" si="299"/>
        <v/>
      </c>
      <c r="K8936" t="str">
        <f t="shared" si="300"/>
        <v/>
      </c>
    </row>
    <row r="8937" spans="8:11" x14ac:dyDescent="0.4">
      <c r="H8937" s="32" t="str">
        <f>IFERROR(LEFT(DataSource[[#This Row],[日付]],4),"")</f>
        <v/>
      </c>
      <c r="I8937" s="32"/>
      <c r="J8937" s="32" t="str">
        <f t="shared" si="299"/>
        <v/>
      </c>
      <c r="K8937" t="str">
        <f t="shared" si="300"/>
        <v/>
      </c>
    </row>
    <row r="8938" spans="8:11" x14ac:dyDescent="0.4">
      <c r="H8938" s="32" t="str">
        <f>IFERROR(LEFT(DataSource[[#This Row],[日付]],4),"")</f>
        <v/>
      </c>
      <c r="I8938" s="32"/>
      <c r="J8938" s="32" t="str">
        <f t="shared" si="299"/>
        <v/>
      </c>
      <c r="K8938" t="str">
        <f t="shared" si="300"/>
        <v/>
      </c>
    </row>
    <row r="8939" spans="8:11" x14ac:dyDescent="0.4">
      <c r="H8939" s="32" t="str">
        <f>IFERROR(LEFT(DataSource[[#This Row],[日付]],4),"")</f>
        <v/>
      </c>
      <c r="I8939" s="32"/>
      <c r="J8939" s="32" t="str">
        <f t="shared" si="299"/>
        <v/>
      </c>
      <c r="K8939" t="str">
        <f t="shared" si="300"/>
        <v/>
      </c>
    </row>
    <row r="8940" spans="8:11" x14ac:dyDescent="0.4">
      <c r="H8940" s="32" t="str">
        <f>IFERROR(LEFT(DataSource[[#This Row],[日付]],4),"")</f>
        <v/>
      </c>
      <c r="I8940" s="32"/>
      <c r="J8940" s="32" t="str">
        <f t="shared" si="299"/>
        <v/>
      </c>
      <c r="K8940" t="str">
        <f t="shared" si="300"/>
        <v/>
      </c>
    </row>
    <row r="8941" spans="8:11" x14ac:dyDescent="0.4">
      <c r="H8941" s="32" t="str">
        <f>IFERROR(LEFT(DataSource[[#This Row],[日付]],4),"")</f>
        <v/>
      </c>
      <c r="I8941" s="32"/>
      <c r="J8941" s="32" t="str">
        <f t="shared" si="299"/>
        <v/>
      </c>
      <c r="K8941" t="str">
        <f t="shared" si="300"/>
        <v/>
      </c>
    </row>
    <row r="8942" spans="8:11" x14ac:dyDescent="0.4">
      <c r="H8942" s="32" t="str">
        <f>IFERROR(LEFT(DataSource[[#This Row],[日付]],4),"")</f>
        <v/>
      </c>
      <c r="I8942" s="32"/>
      <c r="J8942" s="32" t="str">
        <f t="shared" si="299"/>
        <v/>
      </c>
      <c r="K8942" t="str">
        <f t="shared" si="300"/>
        <v/>
      </c>
    </row>
    <row r="8943" spans="8:11" x14ac:dyDescent="0.4">
      <c r="H8943" s="32" t="str">
        <f>IFERROR(LEFT(DataSource[[#This Row],[日付]],4),"")</f>
        <v/>
      </c>
      <c r="I8943" s="32"/>
      <c r="J8943" s="32" t="str">
        <f t="shared" si="299"/>
        <v/>
      </c>
      <c r="K8943" t="str">
        <f t="shared" si="300"/>
        <v/>
      </c>
    </row>
    <row r="8944" spans="8:11" x14ac:dyDescent="0.4">
      <c r="H8944" s="32" t="str">
        <f>IFERROR(LEFT(DataSource[[#This Row],[日付]],4),"")</f>
        <v/>
      </c>
      <c r="I8944" s="32"/>
      <c r="J8944" s="32" t="str">
        <f t="shared" si="299"/>
        <v/>
      </c>
      <c r="K8944" t="str">
        <f t="shared" si="300"/>
        <v/>
      </c>
    </row>
    <row r="8945" spans="8:11" x14ac:dyDescent="0.4">
      <c r="H8945" s="32" t="str">
        <f>IFERROR(LEFT(DataSource[[#This Row],[日付]],4),"")</f>
        <v/>
      </c>
      <c r="I8945" s="32"/>
      <c r="J8945" s="32" t="str">
        <f t="shared" si="299"/>
        <v/>
      </c>
      <c r="K8945" t="str">
        <f t="shared" si="300"/>
        <v/>
      </c>
    </row>
    <row r="8946" spans="8:11" x14ac:dyDescent="0.4">
      <c r="H8946" s="32" t="str">
        <f>IFERROR(LEFT(DataSource[[#This Row],[日付]],4),"")</f>
        <v/>
      </c>
      <c r="I8946" s="32"/>
      <c r="J8946" s="32" t="str">
        <f t="shared" si="299"/>
        <v/>
      </c>
      <c r="K8946" t="str">
        <f t="shared" si="300"/>
        <v/>
      </c>
    </row>
    <row r="8947" spans="8:11" x14ac:dyDescent="0.4">
      <c r="H8947" s="32" t="str">
        <f>IFERROR(LEFT(DataSource[[#This Row],[日付]],4),"")</f>
        <v/>
      </c>
      <c r="I8947" s="32"/>
      <c r="J8947" s="32" t="str">
        <f t="shared" si="299"/>
        <v/>
      </c>
      <c r="K8947" t="str">
        <f t="shared" si="300"/>
        <v/>
      </c>
    </row>
    <row r="8948" spans="8:11" x14ac:dyDescent="0.4">
      <c r="H8948" s="32" t="str">
        <f>IFERROR(LEFT(DataSource[[#This Row],[日付]],4),"")</f>
        <v/>
      </c>
      <c r="I8948" s="32"/>
      <c r="J8948" s="32" t="str">
        <f t="shared" si="299"/>
        <v/>
      </c>
      <c r="K8948" t="str">
        <f t="shared" si="300"/>
        <v/>
      </c>
    </row>
    <row r="8949" spans="8:11" x14ac:dyDescent="0.4">
      <c r="H8949" s="32" t="str">
        <f>IFERROR(LEFT(DataSource[[#This Row],[日付]],4),"")</f>
        <v/>
      </c>
      <c r="I8949" s="32"/>
      <c r="J8949" s="32" t="str">
        <f t="shared" si="299"/>
        <v/>
      </c>
      <c r="K8949" t="str">
        <f t="shared" si="300"/>
        <v/>
      </c>
    </row>
    <row r="8950" spans="8:11" x14ac:dyDescent="0.4">
      <c r="H8950" s="32" t="str">
        <f>IFERROR(LEFT(DataSource[[#This Row],[日付]],4),"")</f>
        <v/>
      </c>
      <c r="I8950" s="32"/>
      <c r="J8950" s="32" t="str">
        <f t="shared" si="299"/>
        <v/>
      </c>
      <c r="K8950" t="str">
        <f t="shared" si="300"/>
        <v/>
      </c>
    </row>
    <row r="8951" spans="8:11" x14ac:dyDescent="0.4">
      <c r="H8951" s="32" t="str">
        <f>IFERROR(LEFT(DataSource[[#This Row],[日付]],4),"")</f>
        <v/>
      </c>
      <c r="I8951" s="32"/>
      <c r="J8951" s="32" t="str">
        <f t="shared" si="299"/>
        <v/>
      </c>
      <c r="K8951" t="str">
        <f t="shared" si="300"/>
        <v/>
      </c>
    </row>
    <row r="8952" spans="8:11" x14ac:dyDescent="0.4">
      <c r="H8952" s="32" t="str">
        <f>IFERROR(LEFT(DataSource[[#This Row],[日付]],4),"")</f>
        <v/>
      </c>
      <c r="I8952" s="32"/>
      <c r="J8952" s="32" t="str">
        <f t="shared" si="299"/>
        <v/>
      </c>
      <c r="K8952" t="str">
        <f t="shared" si="300"/>
        <v/>
      </c>
    </row>
    <row r="8953" spans="8:11" x14ac:dyDescent="0.4">
      <c r="H8953" s="32" t="str">
        <f>IFERROR(LEFT(DataSource[[#This Row],[日付]],4),"")</f>
        <v/>
      </c>
      <c r="I8953" s="32"/>
      <c r="J8953" s="32" t="str">
        <f t="shared" si="299"/>
        <v/>
      </c>
      <c r="K8953" t="str">
        <f t="shared" si="300"/>
        <v/>
      </c>
    </row>
    <row r="8954" spans="8:11" x14ac:dyDescent="0.4">
      <c r="H8954" s="32" t="str">
        <f>IFERROR(LEFT(DataSource[[#This Row],[日付]],4),"")</f>
        <v/>
      </c>
      <c r="I8954" s="32"/>
      <c r="J8954" s="32" t="str">
        <f t="shared" si="299"/>
        <v/>
      </c>
      <c r="K8954" t="str">
        <f t="shared" si="300"/>
        <v/>
      </c>
    </row>
    <row r="8955" spans="8:11" x14ac:dyDescent="0.4">
      <c r="H8955" s="32" t="str">
        <f>IFERROR(LEFT(DataSource[[#This Row],[日付]],4),"")</f>
        <v/>
      </c>
      <c r="I8955" s="32"/>
      <c r="J8955" s="32" t="str">
        <f t="shared" si="299"/>
        <v/>
      </c>
      <c r="K8955" t="str">
        <f t="shared" si="300"/>
        <v/>
      </c>
    </row>
    <row r="8956" spans="8:11" x14ac:dyDescent="0.4">
      <c r="H8956" s="32" t="str">
        <f>IFERROR(LEFT(DataSource[[#This Row],[日付]],4),"")</f>
        <v/>
      </c>
      <c r="I8956" s="32"/>
      <c r="J8956" s="32" t="str">
        <f t="shared" si="299"/>
        <v/>
      </c>
      <c r="K8956" t="str">
        <f t="shared" si="300"/>
        <v/>
      </c>
    </row>
    <row r="8957" spans="8:11" x14ac:dyDescent="0.4">
      <c r="H8957" s="32" t="str">
        <f>IFERROR(LEFT(DataSource[[#This Row],[日付]],4),"")</f>
        <v/>
      </c>
      <c r="I8957" s="32"/>
      <c r="J8957" s="32" t="str">
        <f t="shared" si="299"/>
        <v/>
      </c>
      <c r="K8957" t="str">
        <f t="shared" si="300"/>
        <v/>
      </c>
    </row>
    <row r="8958" spans="8:11" x14ac:dyDescent="0.4">
      <c r="H8958" s="32" t="str">
        <f>IFERROR(LEFT(DataSource[[#This Row],[日付]],4),"")</f>
        <v/>
      </c>
      <c r="I8958" s="32"/>
      <c r="J8958" s="32" t="str">
        <f t="shared" si="299"/>
        <v/>
      </c>
      <c r="K8958" t="str">
        <f t="shared" si="300"/>
        <v/>
      </c>
    </row>
    <row r="8959" spans="8:11" x14ac:dyDescent="0.4">
      <c r="H8959" s="32" t="str">
        <f>IFERROR(LEFT(DataSource[[#This Row],[日付]],4),"")</f>
        <v/>
      </c>
      <c r="I8959" s="32"/>
      <c r="J8959" s="32" t="str">
        <f t="shared" si="299"/>
        <v/>
      </c>
      <c r="K8959" t="str">
        <f t="shared" si="300"/>
        <v/>
      </c>
    </row>
    <row r="8960" spans="8:11" x14ac:dyDescent="0.4">
      <c r="H8960" s="32" t="str">
        <f>IFERROR(LEFT(DataSource[[#This Row],[日付]],4),"")</f>
        <v/>
      </c>
      <c r="I8960" s="32"/>
      <c r="J8960" s="32" t="str">
        <f t="shared" si="299"/>
        <v/>
      </c>
      <c r="K8960" t="str">
        <f t="shared" si="300"/>
        <v/>
      </c>
    </row>
    <row r="8961" spans="8:11" x14ac:dyDescent="0.4">
      <c r="H8961" s="32" t="str">
        <f>IFERROR(LEFT(DataSource[[#This Row],[日付]],4),"")</f>
        <v/>
      </c>
      <c r="I8961" s="32"/>
      <c r="J8961" s="32" t="str">
        <f t="shared" si="299"/>
        <v/>
      </c>
      <c r="K8961" t="str">
        <f t="shared" si="300"/>
        <v/>
      </c>
    </row>
    <row r="8962" spans="8:11" x14ac:dyDescent="0.4">
      <c r="H8962" s="32" t="str">
        <f>IFERROR(LEFT(DataSource[[#This Row],[日付]],4),"")</f>
        <v/>
      </c>
      <c r="I8962" s="32"/>
      <c r="J8962" s="32" t="str">
        <f t="shared" si="299"/>
        <v/>
      </c>
      <c r="K8962" t="str">
        <f t="shared" si="300"/>
        <v/>
      </c>
    </row>
    <row r="8963" spans="8:11" x14ac:dyDescent="0.4">
      <c r="H8963" s="32" t="str">
        <f>IFERROR(LEFT(DataSource[[#This Row],[日付]],4),"")</f>
        <v/>
      </c>
      <c r="I8963" s="32"/>
      <c r="J8963" s="32" t="str">
        <f t="shared" ref="J8963:J9026" si="301">IF(I8963=1,ROW(),"")</f>
        <v/>
      </c>
      <c r="K8963" t="str">
        <f t="shared" ref="K8963:K9026" si="302">IFERROR(SMALL($J$2:$J$11001,ROW(J8962)),"")</f>
        <v/>
      </c>
    </row>
    <row r="8964" spans="8:11" x14ac:dyDescent="0.4">
      <c r="H8964" s="32" t="str">
        <f>IFERROR(LEFT(DataSource[[#This Row],[日付]],4),"")</f>
        <v/>
      </c>
      <c r="I8964" s="32"/>
      <c r="J8964" s="32" t="str">
        <f t="shared" si="301"/>
        <v/>
      </c>
      <c r="K8964" t="str">
        <f t="shared" si="302"/>
        <v/>
      </c>
    </row>
    <row r="8965" spans="8:11" x14ac:dyDescent="0.4">
      <c r="H8965" s="32" t="str">
        <f>IFERROR(LEFT(DataSource[[#This Row],[日付]],4),"")</f>
        <v/>
      </c>
      <c r="I8965" s="32"/>
      <c r="J8965" s="32" t="str">
        <f t="shared" si="301"/>
        <v/>
      </c>
      <c r="K8965" t="str">
        <f t="shared" si="302"/>
        <v/>
      </c>
    </row>
    <row r="8966" spans="8:11" x14ac:dyDescent="0.4">
      <c r="H8966" s="32" t="str">
        <f>IFERROR(LEFT(DataSource[[#This Row],[日付]],4),"")</f>
        <v/>
      </c>
      <c r="I8966" s="32"/>
      <c r="J8966" s="32" t="str">
        <f t="shared" si="301"/>
        <v/>
      </c>
      <c r="K8966" t="str">
        <f t="shared" si="302"/>
        <v/>
      </c>
    </row>
    <row r="8967" spans="8:11" x14ac:dyDescent="0.4">
      <c r="H8967" s="32" t="str">
        <f>IFERROR(LEFT(DataSource[[#This Row],[日付]],4),"")</f>
        <v/>
      </c>
      <c r="I8967" s="32"/>
      <c r="J8967" s="32" t="str">
        <f t="shared" si="301"/>
        <v/>
      </c>
      <c r="K8967" t="str">
        <f t="shared" si="302"/>
        <v/>
      </c>
    </row>
    <row r="8968" spans="8:11" x14ac:dyDescent="0.4">
      <c r="H8968" s="32" t="str">
        <f>IFERROR(LEFT(DataSource[[#This Row],[日付]],4),"")</f>
        <v/>
      </c>
      <c r="I8968" s="32"/>
      <c r="J8968" s="32" t="str">
        <f t="shared" si="301"/>
        <v/>
      </c>
      <c r="K8968" t="str">
        <f t="shared" si="302"/>
        <v/>
      </c>
    </row>
    <row r="8969" spans="8:11" x14ac:dyDescent="0.4">
      <c r="H8969" s="32" t="str">
        <f>IFERROR(LEFT(DataSource[[#This Row],[日付]],4),"")</f>
        <v/>
      </c>
      <c r="I8969" s="32"/>
      <c r="J8969" s="32" t="str">
        <f t="shared" si="301"/>
        <v/>
      </c>
      <c r="K8969" t="str">
        <f t="shared" si="302"/>
        <v/>
      </c>
    </row>
    <row r="8970" spans="8:11" x14ac:dyDescent="0.4">
      <c r="H8970" s="32" t="str">
        <f>IFERROR(LEFT(DataSource[[#This Row],[日付]],4),"")</f>
        <v/>
      </c>
      <c r="I8970" s="32"/>
      <c r="J8970" s="32" t="str">
        <f t="shared" si="301"/>
        <v/>
      </c>
      <c r="K8970" t="str">
        <f t="shared" si="302"/>
        <v/>
      </c>
    </row>
    <row r="8971" spans="8:11" x14ac:dyDescent="0.4">
      <c r="H8971" s="32" t="str">
        <f>IFERROR(LEFT(DataSource[[#This Row],[日付]],4),"")</f>
        <v/>
      </c>
      <c r="I8971" s="32"/>
      <c r="J8971" s="32" t="str">
        <f t="shared" si="301"/>
        <v/>
      </c>
      <c r="K8971" t="str">
        <f t="shared" si="302"/>
        <v/>
      </c>
    </row>
    <row r="8972" spans="8:11" x14ac:dyDescent="0.4">
      <c r="H8972" s="32" t="str">
        <f>IFERROR(LEFT(DataSource[[#This Row],[日付]],4),"")</f>
        <v/>
      </c>
      <c r="I8972" s="32"/>
      <c r="J8972" s="32" t="str">
        <f t="shared" si="301"/>
        <v/>
      </c>
      <c r="K8972" t="str">
        <f t="shared" si="302"/>
        <v/>
      </c>
    </row>
    <row r="8973" spans="8:11" x14ac:dyDescent="0.4">
      <c r="H8973" s="32" t="str">
        <f>IFERROR(LEFT(DataSource[[#This Row],[日付]],4),"")</f>
        <v/>
      </c>
      <c r="I8973" s="32"/>
      <c r="J8973" s="32" t="str">
        <f t="shared" si="301"/>
        <v/>
      </c>
      <c r="K8973" t="str">
        <f t="shared" si="302"/>
        <v/>
      </c>
    </row>
    <row r="8974" spans="8:11" x14ac:dyDescent="0.4">
      <c r="H8974" s="32" t="str">
        <f>IFERROR(LEFT(DataSource[[#This Row],[日付]],4),"")</f>
        <v/>
      </c>
      <c r="I8974" s="32"/>
      <c r="J8974" s="32" t="str">
        <f t="shared" si="301"/>
        <v/>
      </c>
      <c r="K8974" t="str">
        <f t="shared" si="302"/>
        <v/>
      </c>
    </row>
    <row r="8975" spans="8:11" x14ac:dyDescent="0.4">
      <c r="H8975" s="32" t="str">
        <f>IFERROR(LEFT(DataSource[[#This Row],[日付]],4),"")</f>
        <v/>
      </c>
      <c r="I8975" s="32"/>
      <c r="J8975" s="32" t="str">
        <f t="shared" si="301"/>
        <v/>
      </c>
      <c r="K8975" t="str">
        <f t="shared" si="302"/>
        <v/>
      </c>
    </row>
    <row r="8976" spans="8:11" x14ac:dyDescent="0.4">
      <c r="H8976" s="32" t="str">
        <f>IFERROR(LEFT(DataSource[[#This Row],[日付]],4),"")</f>
        <v/>
      </c>
      <c r="I8976" s="32"/>
      <c r="J8976" s="32" t="str">
        <f t="shared" si="301"/>
        <v/>
      </c>
      <c r="K8976" t="str">
        <f t="shared" si="302"/>
        <v/>
      </c>
    </row>
    <row r="8977" spans="8:11" x14ac:dyDescent="0.4">
      <c r="H8977" s="32" t="str">
        <f>IFERROR(LEFT(DataSource[[#This Row],[日付]],4),"")</f>
        <v/>
      </c>
      <c r="I8977" s="32"/>
      <c r="J8977" s="32" t="str">
        <f t="shared" si="301"/>
        <v/>
      </c>
      <c r="K8977" t="str">
        <f t="shared" si="302"/>
        <v/>
      </c>
    </row>
    <row r="8978" spans="8:11" x14ac:dyDescent="0.4">
      <c r="H8978" s="32" t="str">
        <f>IFERROR(LEFT(DataSource[[#This Row],[日付]],4),"")</f>
        <v/>
      </c>
      <c r="I8978" s="32"/>
      <c r="J8978" s="32" t="str">
        <f t="shared" si="301"/>
        <v/>
      </c>
      <c r="K8978" t="str">
        <f t="shared" si="302"/>
        <v/>
      </c>
    </row>
    <row r="8979" spans="8:11" x14ac:dyDescent="0.4">
      <c r="H8979" s="32" t="str">
        <f>IFERROR(LEFT(DataSource[[#This Row],[日付]],4),"")</f>
        <v/>
      </c>
      <c r="I8979" s="32"/>
      <c r="J8979" s="32" t="str">
        <f t="shared" si="301"/>
        <v/>
      </c>
      <c r="K8979" t="str">
        <f t="shared" si="302"/>
        <v/>
      </c>
    </row>
    <row r="8980" spans="8:11" x14ac:dyDescent="0.4">
      <c r="H8980" s="32" t="str">
        <f>IFERROR(LEFT(DataSource[[#This Row],[日付]],4),"")</f>
        <v/>
      </c>
      <c r="I8980" s="32"/>
      <c r="J8980" s="32" t="str">
        <f t="shared" si="301"/>
        <v/>
      </c>
      <c r="K8980" t="str">
        <f t="shared" si="302"/>
        <v/>
      </c>
    </row>
    <row r="8981" spans="8:11" x14ac:dyDescent="0.4">
      <c r="H8981" s="32" t="str">
        <f>IFERROR(LEFT(DataSource[[#This Row],[日付]],4),"")</f>
        <v/>
      </c>
      <c r="I8981" s="32"/>
      <c r="J8981" s="32" t="str">
        <f t="shared" si="301"/>
        <v/>
      </c>
      <c r="K8981" t="str">
        <f t="shared" si="302"/>
        <v/>
      </c>
    </row>
    <row r="8982" spans="8:11" x14ac:dyDescent="0.4">
      <c r="H8982" s="32" t="str">
        <f>IFERROR(LEFT(DataSource[[#This Row],[日付]],4),"")</f>
        <v/>
      </c>
      <c r="I8982" s="32"/>
      <c r="J8982" s="32" t="str">
        <f t="shared" si="301"/>
        <v/>
      </c>
      <c r="K8982" t="str">
        <f t="shared" si="302"/>
        <v/>
      </c>
    </row>
    <row r="8983" spans="8:11" x14ac:dyDescent="0.4">
      <c r="H8983" s="32" t="str">
        <f>IFERROR(LEFT(DataSource[[#This Row],[日付]],4),"")</f>
        <v/>
      </c>
      <c r="I8983" s="32"/>
      <c r="J8983" s="32" t="str">
        <f t="shared" si="301"/>
        <v/>
      </c>
      <c r="K8983" t="str">
        <f t="shared" si="302"/>
        <v/>
      </c>
    </row>
    <row r="8984" spans="8:11" x14ac:dyDescent="0.4">
      <c r="H8984" s="32" t="str">
        <f>IFERROR(LEFT(DataSource[[#This Row],[日付]],4),"")</f>
        <v/>
      </c>
      <c r="I8984" s="32"/>
      <c r="J8984" s="32" t="str">
        <f t="shared" si="301"/>
        <v/>
      </c>
      <c r="K8984" t="str">
        <f t="shared" si="302"/>
        <v/>
      </c>
    </row>
    <row r="8985" spans="8:11" x14ac:dyDescent="0.4">
      <c r="H8985" s="32" t="str">
        <f>IFERROR(LEFT(DataSource[[#This Row],[日付]],4),"")</f>
        <v/>
      </c>
      <c r="I8985" s="32"/>
      <c r="J8985" s="32" t="str">
        <f t="shared" si="301"/>
        <v/>
      </c>
      <c r="K8985" t="str">
        <f t="shared" si="302"/>
        <v/>
      </c>
    </row>
    <row r="8986" spans="8:11" x14ac:dyDescent="0.4">
      <c r="H8986" s="32" t="str">
        <f>IFERROR(LEFT(DataSource[[#This Row],[日付]],4),"")</f>
        <v/>
      </c>
      <c r="I8986" s="32"/>
      <c r="J8986" s="32" t="str">
        <f t="shared" si="301"/>
        <v/>
      </c>
      <c r="K8986" t="str">
        <f t="shared" si="302"/>
        <v/>
      </c>
    </row>
    <row r="8987" spans="8:11" x14ac:dyDescent="0.4">
      <c r="H8987" s="32" t="str">
        <f>IFERROR(LEFT(DataSource[[#This Row],[日付]],4),"")</f>
        <v/>
      </c>
      <c r="I8987" s="32"/>
      <c r="J8987" s="32" t="str">
        <f t="shared" si="301"/>
        <v/>
      </c>
      <c r="K8987" t="str">
        <f t="shared" si="302"/>
        <v/>
      </c>
    </row>
    <row r="8988" spans="8:11" x14ac:dyDescent="0.4">
      <c r="H8988" s="32" t="str">
        <f>IFERROR(LEFT(DataSource[[#This Row],[日付]],4),"")</f>
        <v/>
      </c>
      <c r="I8988" s="32"/>
      <c r="J8988" s="32" t="str">
        <f t="shared" si="301"/>
        <v/>
      </c>
      <c r="K8988" t="str">
        <f t="shared" si="302"/>
        <v/>
      </c>
    </row>
    <row r="8989" spans="8:11" x14ac:dyDescent="0.4">
      <c r="H8989" s="32" t="str">
        <f>IFERROR(LEFT(DataSource[[#This Row],[日付]],4),"")</f>
        <v/>
      </c>
      <c r="I8989" s="32"/>
      <c r="J8989" s="32" t="str">
        <f t="shared" si="301"/>
        <v/>
      </c>
      <c r="K8989" t="str">
        <f t="shared" si="302"/>
        <v/>
      </c>
    </row>
    <row r="8990" spans="8:11" x14ac:dyDescent="0.4">
      <c r="H8990" s="32" t="str">
        <f>IFERROR(LEFT(DataSource[[#This Row],[日付]],4),"")</f>
        <v/>
      </c>
      <c r="I8990" s="32"/>
      <c r="J8990" s="32" t="str">
        <f t="shared" si="301"/>
        <v/>
      </c>
      <c r="K8990" t="str">
        <f t="shared" si="302"/>
        <v/>
      </c>
    </row>
    <row r="8991" spans="8:11" x14ac:dyDescent="0.4">
      <c r="H8991" s="32" t="str">
        <f>IFERROR(LEFT(DataSource[[#This Row],[日付]],4),"")</f>
        <v/>
      </c>
      <c r="I8991" s="32"/>
      <c r="J8991" s="32" t="str">
        <f t="shared" si="301"/>
        <v/>
      </c>
      <c r="K8991" t="str">
        <f t="shared" si="302"/>
        <v/>
      </c>
    </row>
    <row r="8992" spans="8:11" x14ac:dyDescent="0.4">
      <c r="H8992" s="32" t="str">
        <f>IFERROR(LEFT(DataSource[[#This Row],[日付]],4),"")</f>
        <v/>
      </c>
      <c r="I8992" s="32"/>
      <c r="J8992" s="32" t="str">
        <f t="shared" si="301"/>
        <v/>
      </c>
      <c r="K8992" t="str">
        <f t="shared" si="302"/>
        <v/>
      </c>
    </row>
    <row r="8993" spans="8:11" x14ac:dyDescent="0.4">
      <c r="H8993" s="32" t="str">
        <f>IFERROR(LEFT(DataSource[[#This Row],[日付]],4),"")</f>
        <v/>
      </c>
      <c r="I8993" s="32"/>
      <c r="J8993" s="32" t="str">
        <f t="shared" si="301"/>
        <v/>
      </c>
      <c r="K8993" t="str">
        <f t="shared" si="302"/>
        <v/>
      </c>
    </row>
    <row r="8994" spans="8:11" x14ac:dyDescent="0.4">
      <c r="H8994" s="32" t="str">
        <f>IFERROR(LEFT(DataSource[[#This Row],[日付]],4),"")</f>
        <v/>
      </c>
      <c r="I8994" s="32"/>
      <c r="J8994" s="32" t="str">
        <f t="shared" si="301"/>
        <v/>
      </c>
      <c r="K8994" t="str">
        <f t="shared" si="302"/>
        <v/>
      </c>
    </row>
    <row r="8995" spans="8:11" x14ac:dyDescent="0.4">
      <c r="H8995" s="32" t="str">
        <f>IFERROR(LEFT(DataSource[[#This Row],[日付]],4),"")</f>
        <v/>
      </c>
      <c r="I8995" s="32"/>
      <c r="J8995" s="32" t="str">
        <f t="shared" si="301"/>
        <v/>
      </c>
      <c r="K8995" t="str">
        <f t="shared" si="302"/>
        <v/>
      </c>
    </row>
    <row r="8996" spans="8:11" x14ac:dyDescent="0.4">
      <c r="H8996" s="32" t="str">
        <f>IFERROR(LEFT(DataSource[[#This Row],[日付]],4),"")</f>
        <v/>
      </c>
      <c r="I8996" s="32"/>
      <c r="J8996" s="32" t="str">
        <f t="shared" si="301"/>
        <v/>
      </c>
      <c r="K8996" t="str">
        <f t="shared" si="302"/>
        <v/>
      </c>
    </row>
    <row r="8997" spans="8:11" x14ac:dyDescent="0.4">
      <c r="H8997" s="32" t="str">
        <f>IFERROR(LEFT(DataSource[[#This Row],[日付]],4),"")</f>
        <v/>
      </c>
      <c r="I8997" s="32"/>
      <c r="J8997" s="32" t="str">
        <f t="shared" si="301"/>
        <v/>
      </c>
      <c r="K8997" t="str">
        <f t="shared" si="302"/>
        <v/>
      </c>
    </row>
    <row r="8998" spans="8:11" x14ac:dyDescent="0.4">
      <c r="H8998" s="32" t="str">
        <f>IFERROR(LEFT(DataSource[[#This Row],[日付]],4),"")</f>
        <v/>
      </c>
      <c r="I8998" s="32"/>
      <c r="J8998" s="32" t="str">
        <f t="shared" si="301"/>
        <v/>
      </c>
      <c r="K8998" t="str">
        <f t="shared" si="302"/>
        <v/>
      </c>
    </row>
    <row r="8999" spans="8:11" x14ac:dyDescent="0.4">
      <c r="H8999" s="32" t="str">
        <f>IFERROR(LEFT(DataSource[[#This Row],[日付]],4),"")</f>
        <v/>
      </c>
      <c r="I8999" s="32"/>
      <c r="J8999" s="32" t="str">
        <f t="shared" si="301"/>
        <v/>
      </c>
      <c r="K8999" t="str">
        <f t="shared" si="302"/>
        <v/>
      </c>
    </row>
    <row r="9000" spans="8:11" x14ac:dyDescent="0.4">
      <c r="H9000" s="32" t="str">
        <f>IFERROR(LEFT(DataSource[[#This Row],[日付]],4),"")</f>
        <v/>
      </c>
      <c r="I9000" s="32"/>
      <c r="J9000" s="32" t="str">
        <f t="shared" si="301"/>
        <v/>
      </c>
      <c r="K9000" t="str">
        <f t="shared" si="302"/>
        <v/>
      </c>
    </row>
    <row r="9001" spans="8:11" x14ac:dyDescent="0.4">
      <c r="H9001" s="32" t="str">
        <f>IFERROR(LEFT(DataSource[[#This Row],[日付]],4),"")</f>
        <v/>
      </c>
      <c r="I9001" s="32"/>
      <c r="J9001" s="32" t="str">
        <f t="shared" si="301"/>
        <v/>
      </c>
      <c r="K9001" t="str">
        <f t="shared" si="302"/>
        <v/>
      </c>
    </row>
    <row r="9002" spans="8:11" x14ac:dyDescent="0.4">
      <c r="H9002" s="32" t="str">
        <f>IFERROR(LEFT(DataSource[[#This Row],[日付]],4),"")</f>
        <v/>
      </c>
      <c r="I9002" s="32"/>
      <c r="J9002" s="32" t="str">
        <f t="shared" si="301"/>
        <v/>
      </c>
      <c r="K9002" t="str">
        <f t="shared" si="302"/>
        <v/>
      </c>
    </row>
    <row r="9003" spans="8:11" x14ac:dyDescent="0.4">
      <c r="H9003" s="32" t="str">
        <f>IFERROR(LEFT(DataSource[[#This Row],[日付]],4),"")</f>
        <v/>
      </c>
      <c r="I9003" s="32"/>
      <c r="J9003" s="32" t="str">
        <f t="shared" si="301"/>
        <v/>
      </c>
      <c r="K9003" t="str">
        <f t="shared" si="302"/>
        <v/>
      </c>
    </row>
    <row r="9004" spans="8:11" x14ac:dyDescent="0.4">
      <c r="H9004" s="32" t="str">
        <f>IFERROR(LEFT(DataSource[[#This Row],[日付]],4),"")</f>
        <v/>
      </c>
      <c r="I9004" s="32"/>
      <c r="J9004" s="32" t="str">
        <f t="shared" si="301"/>
        <v/>
      </c>
      <c r="K9004" t="str">
        <f t="shared" si="302"/>
        <v/>
      </c>
    </row>
    <row r="9005" spans="8:11" x14ac:dyDescent="0.4">
      <c r="H9005" s="32" t="str">
        <f>IFERROR(LEFT(DataSource[[#This Row],[日付]],4),"")</f>
        <v/>
      </c>
      <c r="I9005" s="32"/>
      <c r="J9005" s="32" t="str">
        <f t="shared" si="301"/>
        <v/>
      </c>
      <c r="K9005" t="str">
        <f t="shared" si="302"/>
        <v/>
      </c>
    </row>
    <row r="9006" spans="8:11" x14ac:dyDescent="0.4">
      <c r="H9006" s="32" t="str">
        <f>IFERROR(LEFT(DataSource[[#This Row],[日付]],4),"")</f>
        <v/>
      </c>
      <c r="I9006" s="32"/>
      <c r="J9006" s="32" t="str">
        <f t="shared" si="301"/>
        <v/>
      </c>
      <c r="K9006" t="str">
        <f t="shared" si="302"/>
        <v/>
      </c>
    </row>
    <row r="9007" spans="8:11" x14ac:dyDescent="0.4">
      <c r="H9007" s="32" t="str">
        <f>IFERROR(LEFT(DataSource[[#This Row],[日付]],4),"")</f>
        <v/>
      </c>
      <c r="I9007" s="32"/>
      <c r="J9007" s="32" t="str">
        <f t="shared" si="301"/>
        <v/>
      </c>
      <c r="K9007" t="str">
        <f t="shared" si="302"/>
        <v/>
      </c>
    </row>
    <row r="9008" spans="8:11" x14ac:dyDescent="0.4">
      <c r="H9008" s="32" t="str">
        <f>IFERROR(LEFT(DataSource[[#This Row],[日付]],4),"")</f>
        <v/>
      </c>
      <c r="I9008" s="32"/>
      <c r="J9008" s="32" t="str">
        <f t="shared" si="301"/>
        <v/>
      </c>
      <c r="K9008" t="str">
        <f t="shared" si="302"/>
        <v/>
      </c>
    </row>
    <row r="9009" spans="8:11" x14ac:dyDescent="0.4">
      <c r="H9009" s="32" t="str">
        <f>IFERROR(LEFT(DataSource[[#This Row],[日付]],4),"")</f>
        <v/>
      </c>
      <c r="I9009" s="32"/>
      <c r="J9009" s="32" t="str">
        <f t="shared" si="301"/>
        <v/>
      </c>
      <c r="K9009" t="str">
        <f t="shared" si="302"/>
        <v/>
      </c>
    </row>
    <row r="9010" spans="8:11" x14ac:dyDescent="0.4">
      <c r="H9010" s="32" t="str">
        <f>IFERROR(LEFT(DataSource[[#This Row],[日付]],4),"")</f>
        <v/>
      </c>
      <c r="I9010" s="32"/>
      <c r="J9010" s="32" t="str">
        <f t="shared" si="301"/>
        <v/>
      </c>
      <c r="K9010" t="str">
        <f t="shared" si="302"/>
        <v/>
      </c>
    </row>
    <row r="9011" spans="8:11" x14ac:dyDescent="0.4">
      <c r="H9011" s="32" t="str">
        <f>IFERROR(LEFT(DataSource[[#This Row],[日付]],4),"")</f>
        <v/>
      </c>
      <c r="I9011" s="32"/>
      <c r="J9011" s="32" t="str">
        <f t="shared" si="301"/>
        <v/>
      </c>
      <c r="K9011" t="str">
        <f t="shared" si="302"/>
        <v/>
      </c>
    </row>
    <row r="9012" spans="8:11" x14ac:dyDescent="0.4">
      <c r="H9012" s="32" t="str">
        <f>IFERROR(LEFT(DataSource[[#This Row],[日付]],4),"")</f>
        <v/>
      </c>
      <c r="I9012" s="32"/>
      <c r="J9012" s="32" t="str">
        <f t="shared" si="301"/>
        <v/>
      </c>
      <c r="K9012" t="str">
        <f t="shared" si="302"/>
        <v/>
      </c>
    </row>
    <row r="9013" spans="8:11" x14ac:dyDescent="0.4">
      <c r="H9013" s="32" t="str">
        <f>IFERROR(LEFT(DataSource[[#This Row],[日付]],4),"")</f>
        <v/>
      </c>
      <c r="I9013" s="32"/>
      <c r="J9013" s="32" t="str">
        <f t="shared" si="301"/>
        <v/>
      </c>
      <c r="K9013" t="str">
        <f t="shared" si="302"/>
        <v/>
      </c>
    </row>
    <row r="9014" spans="8:11" x14ac:dyDescent="0.4">
      <c r="H9014" s="32" t="str">
        <f>IFERROR(LEFT(DataSource[[#This Row],[日付]],4),"")</f>
        <v/>
      </c>
      <c r="I9014" s="32"/>
      <c r="J9014" s="32" t="str">
        <f t="shared" si="301"/>
        <v/>
      </c>
      <c r="K9014" t="str">
        <f t="shared" si="302"/>
        <v/>
      </c>
    </row>
    <row r="9015" spans="8:11" x14ac:dyDescent="0.4">
      <c r="H9015" s="32" t="str">
        <f>IFERROR(LEFT(DataSource[[#This Row],[日付]],4),"")</f>
        <v/>
      </c>
      <c r="I9015" s="32"/>
      <c r="J9015" s="32" t="str">
        <f t="shared" si="301"/>
        <v/>
      </c>
      <c r="K9015" t="str">
        <f t="shared" si="302"/>
        <v/>
      </c>
    </row>
    <row r="9016" spans="8:11" x14ac:dyDescent="0.4">
      <c r="H9016" s="32" t="str">
        <f>IFERROR(LEFT(DataSource[[#This Row],[日付]],4),"")</f>
        <v/>
      </c>
      <c r="I9016" s="32"/>
      <c r="J9016" s="32" t="str">
        <f t="shared" si="301"/>
        <v/>
      </c>
      <c r="K9016" t="str">
        <f t="shared" si="302"/>
        <v/>
      </c>
    </row>
    <row r="9017" spans="8:11" x14ac:dyDescent="0.4">
      <c r="H9017" s="32" t="str">
        <f>IFERROR(LEFT(DataSource[[#This Row],[日付]],4),"")</f>
        <v/>
      </c>
      <c r="I9017" s="32"/>
      <c r="J9017" s="32" t="str">
        <f t="shared" si="301"/>
        <v/>
      </c>
      <c r="K9017" t="str">
        <f t="shared" si="302"/>
        <v/>
      </c>
    </row>
    <row r="9018" spans="8:11" x14ac:dyDescent="0.4">
      <c r="H9018" s="32" t="str">
        <f>IFERROR(LEFT(DataSource[[#This Row],[日付]],4),"")</f>
        <v/>
      </c>
      <c r="I9018" s="32"/>
      <c r="J9018" s="32" t="str">
        <f t="shared" si="301"/>
        <v/>
      </c>
      <c r="K9018" t="str">
        <f t="shared" si="302"/>
        <v/>
      </c>
    </row>
    <row r="9019" spans="8:11" x14ac:dyDescent="0.4">
      <c r="H9019" s="32" t="str">
        <f>IFERROR(LEFT(DataSource[[#This Row],[日付]],4),"")</f>
        <v/>
      </c>
      <c r="I9019" s="32"/>
      <c r="J9019" s="32" t="str">
        <f t="shared" si="301"/>
        <v/>
      </c>
      <c r="K9019" t="str">
        <f t="shared" si="302"/>
        <v/>
      </c>
    </row>
    <row r="9020" spans="8:11" x14ac:dyDescent="0.4">
      <c r="H9020" s="32" t="str">
        <f>IFERROR(LEFT(DataSource[[#This Row],[日付]],4),"")</f>
        <v/>
      </c>
      <c r="I9020" s="32"/>
      <c r="J9020" s="32" t="str">
        <f t="shared" si="301"/>
        <v/>
      </c>
      <c r="K9020" t="str">
        <f t="shared" si="302"/>
        <v/>
      </c>
    </row>
    <row r="9021" spans="8:11" x14ac:dyDescent="0.4">
      <c r="H9021" s="32" t="str">
        <f>IFERROR(LEFT(DataSource[[#This Row],[日付]],4),"")</f>
        <v/>
      </c>
      <c r="I9021" s="32"/>
      <c r="J9021" s="32" t="str">
        <f t="shared" si="301"/>
        <v/>
      </c>
      <c r="K9021" t="str">
        <f t="shared" si="302"/>
        <v/>
      </c>
    </row>
    <row r="9022" spans="8:11" x14ac:dyDescent="0.4">
      <c r="H9022" s="32" t="str">
        <f>IFERROR(LEFT(DataSource[[#This Row],[日付]],4),"")</f>
        <v/>
      </c>
      <c r="I9022" s="32"/>
      <c r="J9022" s="32" t="str">
        <f t="shared" si="301"/>
        <v/>
      </c>
      <c r="K9022" t="str">
        <f t="shared" si="302"/>
        <v/>
      </c>
    </row>
    <row r="9023" spans="8:11" x14ac:dyDescent="0.4">
      <c r="H9023" s="32" t="str">
        <f>IFERROR(LEFT(DataSource[[#This Row],[日付]],4),"")</f>
        <v/>
      </c>
      <c r="I9023" s="32"/>
      <c r="J9023" s="32" t="str">
        <f t="shared" si="301"/>
        <v/>
      </c>
      <c r="K9023" t="str">
        <f t="shared" si="302"/>
        <v/>
      </c>
    </row>
    <row r="9024" spans="8:11" x14ac:dyDescent="0.4">
      <c r="H9024" s="32" t="str">
        <f>IFERROR(LEFT(DataSource[[#This Row],[日付]],4),"")</f>
        <v/>
      </c>
      <c r="I9024" s="32"/>
      <c r="J9024" s="32" t="str">
        <f t="shared" si="301"/>
        <v/>
      </c>
      <c r="K9024" t="str">
        <f t="shared" si="302"/>
        <v/>
      </c>
    </row>
    <row r="9025" spans="8:11" x14ac:dyDescent="0.4">
      <c r="H9025" s="32" t="str">
        <f>IFERROR(LEFT(DataSource[[#This Row],[日付]],4),"")</f>
        <v/>
      </c>
      <c r="I9025" s="32"/>
      <c r="J9025" s="32" t="str">
        <f t="shared" si="301"/>
        <v/>
      </c>
      <c r="K9025" t="str">
        <f t="shared" si="302"/>
        <v/>
      </c>
    </row>
    <row r="9026" spans="8:11" x14ac:dyDescent="0.4">
      <c r="H9026" s="32" t="str">
        <f>IFERROR(LEFT(DataSource[[#This Row],[日付]],4),"")</f>
        <v/>
      </c>
      <c r="I9026" s="32"/>
      <c r="J9026" s="32" t="str">
        <f t="shared" si="301"/>
        <v/>
      </c>
      <c r="K9026" t="str">
        <f t="shared" si="302"/>
        <v/>
      </c>
    </row>
    <row r="9027" spans="8:11" x14ac:dyDescent="0.4">
      <c r="H9027" s="32" t="str">
        <f>IFERROR(LEFT(DataSource[[#This Row],[日付]],4),"")</f>
        <v/>
      </c>
      <c r="I9027" s="32"/>
      <c r="J9027" s="32" t="str">
        <f t="shared" ref="J9027:J9090" si="303">IF(I9027=1,ROW(),"")</f>
        <v/>
      </c>
      <c r="K9027" t="str">
        <f t="shared" ref="K9027:K9090" si="304">IFERROR(SMALL($J$2:$J$11001,ROW(J9026)),"")</f>
        <v/>
      </c>
    </row>
    <row r="9028" spans="8:11" x14ac:dyDescent="0.4">
      <c r="H9028" s="32" t="str">
        <f>IFERROR(LEFT(DataSource[[#This Row],[日付]],4),"")</f>
        <v/>
      </c>
      <c r="I9028" s="32"/>
      <c r="J9028" s="32" t="str">
        <f t="shared" si="303"/>
        <v/>
      </c>
      <c r="K9028" t="str">
        <f t="shared" si="304"/>
        <v/>
      </c>
    </row>
    <row r="9029" spans="8:11" x14ac:dyDescent="0.4">
      <c r="H9029" s="32" t="str">
        <f>IFERROR(LEFT(DataSource[[#This Row],[日付]],4),"")</f>
        <v/>
      </c>
      <c r="I9029" s="32"/>
      <c r="J9029" s="32" t="str">
        <f t="shared" si="303"/>
        <v/>
      </c>
      <c r="K9029" t="str">
        <f t="shared" si="304"/>
        <v/>
      </c>
    </row>
    <row r="9030" spans="8:11" x14ac:dyDescent="0.4">
      <c r="H9030" s="32" t="str">
        <f>IFERROR(LEFT(DataSource[[#This Row],[日付]],4),"")</f>
        <v/>
      </c>
      <c r="I9030" s="32"/>
      <c r="J9030" s="32" t="str">
        <f t="shared" si="303"/>
        <v/>
      </c>
      <c r="K9030" t="str">
        <f t="shared" si="304"/>
        <v/>
      </c>
    </row>
    <row r="9031" spans="8:11" x14ac:dyDescent="0.4">
      <c r="H9031" s="32" t="str">
        <f>IFERROR(LEFT(DataSource[[#This Row],[日付]],4),"")</f>
        <v/>
      </c>
      <c r="I9031" s="32"/>
      <c r="J9031" s="32" t="str">
        <f t="shared" si="303"/>
        <v/>
      </c>
      <c r="K9031" t="str">
        <f t="shared" si="304"/>
        <v/>
      </c>
    </row>
    <row r="9032" spans="8:11" x14ac:dyDescent="0.4">
      <c r="H9032" s="32" t="str">
        <f>IFERROR(LEFT(DataSource[[#This Row],[日付]],4),"")</f>
        <v/>
      </c>
      <c r="I9032" s="32"/>
      <c r="J9032" s="32" t="str">
        <f t="shared" si="303"/>
        <v/>
      </c>
      <c r="K9032" t="str">
        <f t="shared" si="304"/>
        <v/>
      </c>
    </row>
    <row r="9033" spans="8:11" x14ac:dyDescent="0.4">
      <c r="H9033" s="32" t="str">
        <f>IFERROR(LEFT(DataSource[[#This Row],[日付]],4),"")</f>
        <v/>
      </c>
      <c r="I9033" s="32"/>
      <c r="J9033" s="32" t="str">
        <f t="shared" si="303"/>
        <v/>
      </c>
      <c r="K9033" t="str">
        <f t="shared" si="304"/>
        <v/>
      </c>
    </row>
    <row r="9034" spans="8:11" x14ac:dyDescent="0.4">
      <c r="H9034" s="32" t="str">
        <f>IFERROR(LEFT(DataSource[[#This Row],[日付]],4),"")</f>
        <v/>
      </c>
      <c r="I9034" s="32"/>
      <c r="J9034" s="32" t="str">
        <f t="shared" si="303"/>
        <v/>
      </c>
      <c r="K9034" t="str">
        <f t="shared" si="304"/>
        <v/>
      </c>
    </row>
    <row r="9035" spans="8:11" x14ac:dyDescent="0.4">
      <c r="H9035" s="32" t="str">
        <f>IFERROR(LEFT(DataSource[[#This Row],[日付]],4),"")</f>
        <v/>
      </c>
      <c r="I9035" s="32"/>
      <c r="J9035" s="32" t="str">
        <f t="shared" si="303"/>
        <v/>
      </c>
      <c r="K9035" t="str">
        <f t="shared" si="304"/>
        <v/>
      </c>
    </row>
    <row r="9036" spans="8:11" x14ac:dyDescent="0.4">
      <c r="H9036" s="32" t="str">
        <f>IFERROR(LEFT(DataSource[[#This Row],[日付]],4),"")</f>
        <v/>
      </c>
      <c r="I9036" s="32"/>
      <c r="J9036" s="32" t="str">
        <f t="shared" si="303"/>
        <v/>
      </c>
      <c r="K9036" t="str">
        <f t="shared" si="304"/>
        <v/>
      </c>
    </row>
    <row r="9037" spans="8:11" x14ac:dyDescent="0.4">
      <c r="H9037" s="32" t="str">
        <f>IFERROR(LEFT(DataSource[[#This Row],[日付]],4),"")</f>
        <v/>
      </c>
      <c r="I9037" s="32"/>
      <c r="J9037" s="32" t="str">
        <f t="shared" si="303"/>
        <v/>
      </c>
      <c r="K9037" t="str">
        <f t="shared" si="304"/>
        <v/>
      </c>
    </row>
    <row r="9038" spans="8:11" x14ac:dyDescent="0.4">
      <c r="H9038" s="32" t="str">
        <f>IFERROR(LEFT(DataSource[[#This Row],[日付]],4),"")</f>
        <v/>
      </c>
      <c r="I9038" s="32"/>
      <c r="J9038" s="32" t="str">
        <f t="shared" si="303"/>
        <v/>
      </c>
      <c r="K9038" t="str">
        <f t="shared" si="304"/>
        <v/>
      </c>
    </row>
    <row r="9039" spans="8:11" x14ac:dyDescent="0.4">
      <c r="H9039" s="32" t="str">
        <f>IFERROR(LEFT(DataSource[[#This Row],[日付]],4),"")</f>
        <v/>
      </c>
      <c r="I9039" s="32"/>
      <c r="J9039" s="32" t="str">
        <f t="shared" si="303"/>
        <v/>
      </c>
      <c r="K9039" t="str">
        <f t="shared" si="304"/>
        <v/>
      </c>
    </row>
    <row r="9040" spans="8:11" x14ac:dyDescent="0.4">
      <c r="H9040" s="32" t="str">
        <f>IFERROR(LEFT(DataSource[[#This Row],[日付]],4),"")</f>
        <v/>
      </c>
      <c r="I9040" s="32"/>
      <c r="J9040" s="32" t="str">
        <f t="shared" si="303"/>
        <v/>
      </c>
      <c r="K9040" t="str">
        <f t="shared" si="304"/>
        <v/>
      </c>
    </row>
    <row r="9041" spans="8:11" x14ac:dyDescent="0.4">
      <c r="H9041" s="32" t="str">
        <f>IFERROR(LEFT(DataSource[[#This Row],[日付]],4),"")</f>
        <v/>
      </c>
      <c r="I9041" s="32"/>
      <c r="J9041" s="32" t="str">
        <f t="shared" si="303"/>
        <v/>
      </c>
      <c r="K9041" t="str">
        <f t="shared" si="304"/>
        <v/>
      </c>
    </row>
    <row r="9042" spans="8:11" x14ac:dyDescent="0.4">
      <c r="H9042" s="32" t="str">
        <f>IFERROR(LEFT(DataSource[[#This Row],[日付]],4),"")</f>
        <v/>
      </c>
      <c r="I9042" s="32"/>
      <c r="J9042" s="32" t="str">
        <f t="shared" si="303"/>
        <v/>
      </c>
      <c r="K9042" t="str">
        <f t="shared" si="304"/>
        <v/>
      </c>
    </row>
    <row r="9043" spans="8:11" x14ac:dyDescent="0.4">
      <c r="H9043" s="32" t="str">
        <f>IFERROR(LEFT(DataSource[[#This Row],[日付]],4),"")</f>
        <v/>
      </c>
      <c r="I9043" s="32"/>
      <c r="J9043" s="32" t="str">
        <f t="shared" si="303"/>
        <v/>
      </c>
      <c r="K9043" t="str">
        <f t="shared" si="304"/>
        <v/>
      </c>
    </row>
    <row r="9044" spans="8:11" x14ac:dyDescent="0.4">
      <c r="H9044" s="32" t="str">
        <f>IFERROR(LEFT(DataSource[[#This Row],[日付]],4),"")</f>
        <v/>
      </c>
      <c r="I9044" s="32"/>
      <c r="J9044" s="32" t="str">
        <f t="shared" si="303"/>
        <v/>
      </c>
      <c r="K9044" t="str">
        <f t="shared" si="304"/>
        <v/>
      </c>
    </row>
    <row r="9045" spans="8:11" x14ac:dyDescent="0.4">
      <c r="H9045" s="32" t="str">
        <f>IFERROR(LEFT(DataSource[[#This Row],[日付]],4),"")</f>
        <v/>
      </c>
      <c r="I9045" s="32"/>
      <c r="J9045" s="32" t="str">
        <f t="shared" si="303"/>
        <v/>
      </c>
      <c r="K9045" t="str">
        <f t="shared" si="304"/>
        <v/>
      </c>
    </row>
    <row r="9046" spans="8:11" x14ac:dyDescent="0.4">
      <c r="H9046" s="32" t="str">
        <f>IFERROR(LEFT(DataSource[[#This Row],[日付]],4),"")</f>
        <v/>
      </c>
      <c r="I9046" s="32"/>
      <c r="J9046" s="32" t="str">
        <f t="shared" si="303"/>
        <v/>
      </c>
      <c r="K9046" t="str">
        <f t="shared" si="304"/>
        <v/>
      </c>
    </row>
    <row r="9047" spans="8:11" x14ac:dyDescent="0.4">
      <c r="H9047" s="32" t="str">
        <f>IFERROR(LEFT(DataSource[[#This Row],[日付]],4),"")</f>
        <v/>
      </c>
      <c r="I9047" s="32"/>
      <c r="J9047" s="32" t="str">
        <f t="shared" si="303"/>
        <v/>
      </c>
      <c r="K9047" t="str">
        <f t="shared" si="304"/>
        <v/>
      </c>
    </row>
    <row r="9048" spans="8:11" x14ac:dyDescent="0.4">
      <c r="H9048" s="32" t="str">
        <f>IFERROR(LEFT(DataSource[[#This Row],[日付]],4),"")</f>
        <v/>
      </c>
      <c r="I9048" s="32"/>
      <c r="J9048" s="32" t="str">
        <f t="shared" si="303"/>
        <v/>
      </c>
      <c r="K9048" t="str">
        <f t="shared" si="304"/>
        <v/>
      </c>
    </row>
    <row r="9049" spans="8:11" x14ac:dyDescent="0.4">
      <c r="H9049" s="32" t="str">
        <f>IFERROR(LEFT(DataSource[[#This Row],[日付]],4),"")</f>
        <v/>
      </c>
      <c r="I9049" s="32"/>
      <c r="J9049" s="32" t="str">
        <f t="shared" si="303"/>
        <v/>
      </c>
      <c r="K9049" t="str">
        <f t="shared" si="304"/>
        <v/>
      </c>
    </row>
    <row r="9050" spans="8:11" x14ac:dyDescent="0.4">
      <c r="H9050" s="32" t="str">
        <f>IFERROR(LEFT(DataSource[[#This Row],[日付]],4),"")</f>
        <v/>
      </c>
      <c r="I9050" s="32"/>
      <c r="J9050" s="32" t="str">
        <f t="shared" si="303"/>
        <v/>
      </c>
      <c r="K9050" t="str">
        <f t="shared" si="304"/>
        <v/>
      </c>
    </row>
    <row r="9051" spans="8:11" x14ac:dyDescent="0.4">
      <c r="H9051" s="32" t="str">
        <f>IFERROR(LEFT(DataSource[[#This Row],[日付]],4),"")</f>
        <v/>
      </c>
      <c r="I9051" s="32"/>
      <c r="J9051" s="32" t="str">
        <f t="shared" si="303"/>
        <v/>
      </c>
      <c r="K9051" t="str">
        <f t="shared" si="304"/>
        <v/>
      </c>
    </row>
    <row r="9052" spans="8:11" x14ac:dyDescent="0.4">
      <c r="H9052" s="32" t="str">
        <f>IFERROR(LEFT(DataSource[[#This Row],[日付]],4),"")</f>
        <v/>
      </c>
      <c r="I9052" s="32"/>
      <c r="J9052" s="32" t="str">
        <f t="shared" si="303"/>
        <v/>
      </c>
      <c r="K9052" t="str">
        <f t="shared" si="304"/>
        <v/>
      </c>
    </row>
    <row r="9053" spans="8:11" x14ac:dyDescent="0.4">
      <c r="H9053" s="32" t="str">
        <f>IFERROR(LEFT(DataSource[[#This Row],[日付]],4),"")</f>
        <v/>
      </c>
      <c r="I9053" s="32"/>
      <c r="J9053" s="32" t="str">
        <f t="shared" si="303"/>
        <v/>
      </c>
      <c r="K9053" t="str">
        <f t="shared" si="304"/>
        <v/>
      </c>
    </row>
    <row r="9054" spans="8:11" x14ac:dyDescent="0.4">
      <c r="H9054" s="32" t="str">
        <f>IFERROR(LEFT(DataSource[[#This Row],[日付]],4),"")</f>
        <v/>
      </c>
      <c r="I9054" s="32"/>
      <c r="J9054" s="32" t="str">
        <f t="shared" si="303"/>
        <v/>
      </c>
      <c r="K9054" t="str">
        <f t="shared" si="304"/>
        <v/>
      </c>
    </row>
    <row r="9055" spans="8:11" x14ac:dyDescent="0.4">
      <c r="H9055" s="32" t="str">
        <f>IFERROR(LEFT(DataSource[[#This Row],[日付]],4),"")</f>
        <v/>
      </c>
      <c r="I9055" s="32"/>
      <c r="J9055" s="32" t="str">
        <f t="shared" si="303"/>
        <v/>
      </c>
      <c r="K9055" t="str">
        <f t="shared" si="304"/>
        <v/>
      </c>
    </row>
    <row r="9056" spans="8:11" x14ac:dyDescent="0.4">
      <c r="H9056" s="32" t="str">
        <f>IFERROR(LEFT(DataSource[[#This Row],[日付]],4),"")</f>
        <v/>
      </c>
      <c r="I9056" s="32"/>
      <c r="J9056" s="32" t="str">
        <f t="shared" si="303"/>
        <v/>
      </c>
      <c r="K9056" t="str">
        <f t="shared" si="304"/>
        <v/>
      </c>
    </row>
    <row r="9057" spans="8:11" x14ac:dyDescent="0.4">
      <c r="H9057" s="32" t="str">
        <f>IFERROR(LEFT(DataSource[[#This Row],[日付]],4),"")</f>
        <v/>
      </c>
      <c r="I9057" s="32"/>
      <c r="J9057" s="32" t="str">
        <f t="shared" si="303"/>
        <v/>
      </c>
      <c r="K9057" t="str">
        <f t="shared" si="304"/>
        <v/>
      </c>
    </row>
    <row r="9058" spans="8:11" x14ac:dyDescent="0.4">
      <c r="H9058" s="32" t="str">
        <f>IFERROR(LEFT(DataSource[[#This Row],[日付]],4),"")</f>
        <v/>
      </c>
      <c r="I9058" s="32"/>
      <c r="J9058" s="32" t="str">
        <f t="shared" si="303"/>
        <v/>
      </c>
      <c r="K9058" t="str">
        <f t="shared" si="304"/>
        <v/>
      </c>
    </row>
    <row r="9059" spans="8:11" x14ac:dyDescent="0.4">
      <c r="H9059" s="32" t="str">
        <f>IFERROR(LEFT(DataSource[[#This Row],[日付]],4),"")</f>
        <v/>
      </c>
      <c r="I9059" s="32"/>
      <c r="J9059" s="32" t="str">
        <f t="shared" si="303"/>
        <v/>
      </c>
      <c r="K9059" t="str">
        <f t="shared" si="304"/>
        <v/>
      </c>
    </row>
    <row r="9060" spans="8:11" x14ac:dyDescent="0.4">
      <c r="H9060" s="32" t="str">
        <f>IFERROR(LEFT(DataSource[[#This Row],[日付]],4),"")</f>
        <v/>
      </c>
      <c r="I9060" s="32"/>
      <c r="J9060" s="32" t="str">
        <f t="shared" si="303"/>
        <v/>
      </c>
      <c r="K9060" t="str">
        <f t="shared" si="304"/>
        <v/>
      </c>
    </row>
    <row r="9061" spans="8:11" x14ac:dyDescent="0.4">
      <c r="H9061" s="32" t="str">
        <f>IFERROR(LEFT(DataSource[[#This Row],[日付]],4),"")</f>
        <v/>
      </c>
      <c r="I9061" s="32"/>
      <c r="J9061" s="32" t="str">
        <f t="shared" si="303"/>
        <v/>
      </c>
      <c r="K9061" t="str">
        <f t="shared" si="304"/>
        <v/>
      </c>
    </row>
    <row r="9062" spans="8:11" x14ac:dyDescent="0.4">
      <c r="H9062" s="32" t="str">
        <f>IFERROR(LEFT(DataSource[[#This Row],[日付]],4),"")</f>
        <v/>
      </c>
      <c r="I9062" s="32"/>
      <c r="J9062" s="32" t="str">
        <f t="shared" si="303"/>
        <v/>
      </c>
      <c r="K9062" t="str">
        <f t="shared" si="304"/>
        <v/>
      </c>
    </row>
    <row r="9063" spans="8:11" x14ac:dyDescent="0.4">
      <c r="H9063" s="32" t="str">
        <f>IFERROR(LEFT(DataSource[[#This Row],[日付]],4),"")</f>
        <v/>
      </c>
      <c r="I9063" s="32"/>
      <c r="J9063" s="32" t="str">
        <f t="shared" si="303"/>
        <v/>
      </c>
      <c r="K9063" t="str">
        <f t="shared" si="304"/>
        <v/>
      </c>
    </row>
    <row r="9064" spans="8:11" x14ac:dyDescent="0.4">
      <c r="H9064" s="32" t="str">
        <f>IFERROR(LEFT(DataSource[[#This Row],[日付]],4),"")</f>
        <v/>
      </c>
      <c r="I9064" s="32"/>
      <c r="J9064" s="32" t="str">
        <f t="shared" si="303"/>
        <v/>
      </c>
      <c r="K9064" t="str">
        <f t="shared" si="304"/>
        <v/>
      </c>
    </row>
    <row r="9065" spans="8:11" x14ac:dyDescent="0.4">
      <c r="H9065" s="32" t="str">
        <f>IFERROR(LEFT(DataSource[[#This Row],[日付]],4),"")</f>
        <v/>
      </c>
      <c r="I9065" s="32"/>
      <c r="J9065" s="32" t="str">
        <f t="shared" si="303"/>
        <v/>
      </c>
      <c r="K9065" t="str">
        <f t="shared" si="304"/>
        <v/>
      </c>
    </row>
    <row r="9066" spans="8:11" x14ac:dyDescent="0.4">
      <c r="H9066" s="32" t="str">
        <f>IFERROR(LEFT(DataSource[[#This Row],[日付]],4),"")</f>
        <v/>
      </c>
      <c r="I9066" s="32"/>
      <c r="J9066" s="32" t="str">
        <f t="shared" si="303"/>
        <v/>
      </c>
      <c r="K9066" t="str">
        <f t="shared" si="304"/>
        <v/>
      </c>
    </row>
    <row r="9067" spans="8:11" x14ac:dyDescent="0.4">
      <c r="H9067" s="32" t="str">
        <f>IFERROR(LEFT(DataSource[[#This Row],[日付]],4),"")</f>
        <v/>
      </c>
      <c r="I9067" s="32"/>
      <c r="J9067" s="32" t="str">
        <f t="shared" si="303"/>
        <v/>
      </c>
      <c r="K9067" t="str">
        <f t="shared" si="304"/>
        <v/>
      </c>
    </row>
    <row r="9068" spans="8:11" x14ac:dyDescent="0.4">
      <c r="H9068" s="32" t="str">
        <f>IFERROR(LEFT(DataSource[[#This Row],[日付]],4),"")</f>
        <v/>
      </c>
      <c r="I9068" s="32"/>
      <c r="J9068" s="32" t="str">
        <f t="shared" si="303"/>
        <v/>
      </c>
      <c r="K9068" t="str">
        <f t="shared" si="304"/>
        <v/>
      </c>
    </row>
    <row r="9069" spans="8:11" x14ac:dyDescent="0.4">
      <c r="H9069" s="32" t="str">
        <f>IFERROR(LEFT(DataSource[[#This Row],[日付]],4),"")</f>
        <v/>
      </c>
      <c r="I9069" s="32"/>
      <c r="J9069" s="32" t="str">
        <f t="shared" si="303"/>
        <v/>
      </c>
      <c r="K9069" t="str">
        <f t="shared" si="304"/>
        <v/>
      </c>
    </row>
    <row r="9070" spans="8:11" x14ac:dyDescent="0.4">
      <c r="H9070" s="32" t="str">
        <f>IFERROR(LEFT(DataSource[[#This Row],[日付]],4),"")</f>
        <v/>
      </c>
      <c r="I9070" s="32"/>
      <c r="J9070" s="32" t="str">
        <f t="shared" si="303"/>
        <v/>
      </c>
      <c r="K9070" t="str">
        <f t="shared" si="304"/>
        <v/>
      </c>
    </row>
    <row r="9071" spans="8:11" x14ac:dyDescent="0.4">
      <c r="H9071" s="32" t="str">
        <f>IFERROR(LEFT(DataSource[[#This Row],[日付]],4),"")</f>
        <v/>
      </c>
      <c r="I9071" s="32"/>
      <c r="J9071" s="32" t="str">
        <f t="shared" si="303"/>
        <v/>
      </c>
      <c r="K9071" t="str">
        <f t="shared" si="304"/>
        <v/>
      </c>
    </row>
    <row r="9072" spans="8:11" x14ac:dyDescent="0.4">
      <c r="H9072" s="32" t="str">
        <f>IFERROR(LEFT(DataSource[[#This Row],[日付]],4),"")</f>
        <v/>
      </c>
      <c r="I9072" s="32"/>
      <c r="J9072" s="32" t="str">
        <f t="shared" si="303"/>
        <v/>
      </c>
      <c r="K9072" t="str">
        <f t="shared" si="304"/>
        <v/>
      </c>
    </row>
    <row r="9073" spans="8:11" x14ac:dyDescent="0.4">
      <c r="H9073" s="32" t="str">
        <f>IFERROR(LEFT(DataSource[[#This Row],[日付]],4),"")</f>
        <v/>
      </c>
      <c r="I9073" s="32"/>
      <c r="J9073" s="32" t="str">
        <f t="shared" si="303"/>
        <v/>
      </c>
      <c r="K9073" t="str">
        <f t="shared" si="304"/>
        <v/>
      </c>
    </row>
    <row r="9074" spans="8:11" x14ac:dyDescent="0.4">
      <c r="H9074" s="32" t="str">
        <f>IFERROR(LEFT(DataSource[[#This Row],[日付]],4),"")</f>
        <v/>
      </c>
      <c r="I9074" s="32"/>
      <c r="J9074" s="32" t="str">
        <f t="shared" si="303"/>
        <v/>
      </c>
      <c r="K9074" t="str">
        <f t="shared" si="304"/>
        <v/>
      </c>
    </row>
    <row r="9075" spans="8:11" x14ac:dyDescent="0.4">
      <c r="H9075" s="32" t="str">
        <f>IFERROR(LEFT(DataSource[[#This Row],[日付]],4),"")</f>
        <v/>
      </c>
      <c r="I9075" s="32"/>
      <c r="J9075" s="32" t="str">
        <f t="shared" si="303"/>
        <v/>
      </c>
      <c r="K9075" t="str">
        <f t="shared" si="304"/>
        <v/>
      </c>
    </row>
    <row r="9076" spans="8:11" x14ac:dyDescent="0.4">
      <c r="H9076" s="32" t="str">
        <f>IFERROR(LEFT(DataSource[[#This Row],[日付]],4),"")</f>
        <v/>
      </c>
      <c r="I9076" s="32"/>
      <c r="J9076" s="32" t="str">
        <f t="shared" si="303"/>
        <v/>
      </c>
      <c r="K9076" t="str">
        <f t="shared" si="304"/>
        <v/>
      </c>
    </row>
    <row r="9077" spans="8:11" x14ac:dyDescent="0.4">
      <c r="H9077" s="32" t="str">
        <f>IFERROR(LEFT(DataSource[[#This Row],[日付]],4),"")</f>
        <v/>
      </c>
      <c r="I9077" s="32"/>
      <c r="J9077" s="32" t="str">
        <f t="shared" si="303"/>
        <v/>
      </c>
      <c r="K9077" t="str">
        <f t="shared" si="304"/>
        <v/>
      </c>
    </row>
    <row r="9078" spans="8:11" x14ac:dyDescent="0.4">
      <c r="H9078" s="32" t="str">
        <f>IFERROR(LEFT(DataSource[[#This Row],[日付]],4),"")</f>
        <v/>
      </c>
      <c r="I9078" s="32"/>
      <c r="J9078" s="32" t="str">
        <f t="shared" si="303"/>
        <v/>
      </c>
      <c r="K9078" t="str">
        <f t="shared" si="304"/>
        <v/>
      </c>
    </row>
    <row r="9079" spans="8:11" x14ac:dyDescent="0.4">
      <c r="H9079" s="32" t="str">
        <f>IFERROR(LEFT(DataSource[[#This Row],[日付]],4),"")</f>
        <v/>
      </c>
      <c r="I9079" s="32"/>
      <c r="J9079" s="32" t="str">
        <f t="shared" si="303"/>
        <v/>
      </c>
      <c r="K9079" t="str">
        <f t="shared" si="304"/>
        <v/>
      </c>
    </row>
    <row r="9080" spans="8:11" x14ac:dyDescent="0.4">
      <c r="H9080" s="32" t="str">
        <f>IFERROR(LEFT(DataSource[[#This Row],[日付]],4),"")</f>
        <v/>
      </c>
      <c r="I9080" s="32"/>
      <c r="J9080" s="32" t="str">
        <f t="shared" si="303"/>
        <v/>
      </c>
      <c r="K9080" t="str">
        <f t="shared" si="304"/>
        <v/>
      </c>
    </row>
    <row r="9081" spans="8:11" x14ac:dyDescent="0.4">
      <c r="H9081" s="32" t="str">
        <f>IFERROR(LEFT(DataSource[[#This Row],[日付]],4),"")</f>
        <v/>
      </c>
      <c r="I9081" s="32"/>
      <c r="J9081" s="32" t="str">
        <f t="shared" si="303"/>
        <v/>
      </c>
      <c r="K9081" t="str">
        <f t="shared" si="304"/>
        <v/>
      </c>
    </row>
    <row r="9082" spans="8:11" x14ac:dyDescent="0.4">
      <c r="H9082" s="32" t="str">
        <f>IFERROR(LEFT(DataSource[[#This Row],[日付]],4),"")</f>
        <v/>
      </c>
      <c r="I9082" s="32"/>
      <c r="J9082" s="32" t="str">
        <f t="shared" si="303"/>
        <v/>
      </c>
      <c r="K9082" t="str">
        <f t="shared" si="304"/>
        <v/>
      </c>
    </row>
    <row r="9083" spans="8:11" x14ac:dyDescent="0.4">
      <c r="H9083" s="32" t="str">
        <f>IFERROR(LEFT(DataSource[[#This Row],[日付]],4),"")</f>
        <v/>
      </c>
      <c r="I9083" s="32"/>
      <c r="J9083" s="32" t="str">
        <f t="shared" si="303"/>
        <v/>
      </c>
      <c r="K9083" t="str">
        <f t="shared" si="304"/>
        <v/>
      </c>
    </row>
    <row r="9084" spans="8:11" x14ac:dyDescent="0.4">
      <c r="H9084" s="32" t="str">
        <f>IFERROR(LEFT(DataSource[[#This Row],[日付]],4),"")</f>
        <v/>
      </c>
      <c r="I9084" s="32"/>
      <c r="J9084" s="32" t="str">
        <f t="shared" si="303"/>
        <v/>
      </c>
      <c r="K9084" t="str">
        <f t="shared" si="304"/>
        <v/>
      </c>
    </row>
    <row r="9085" spans="8:11" x14ac:dyDescent="0.4">
      <c r="H9085" s="32" t="str">
        <f>IFERROR(LEFT(DataSource[[#This Row],[日付]],4),"")</f>
        <v/>
      </c>
      <c r="I9085" s="32"/>
      <c r="J9085" s="32" t="str">
        <f t="shared" si="303"/>
        <v/>
      </c>
      <c r="K9085" t="str">
        <f t="shared" si="304"/>
        <v/>
      </c>
    </row>
    <row r="9086" spans="8:11" x14ac:dyDescent="0.4">
      <c r="H9086" s="32" t="str">
        <f>IFERROR(LEFT(DataSource[[#This Row],[日付]],4),"")</f>
        <v/>
      </c>
      <c r="I9086" s="32"/>
      <c r="J9086" s="32" t="str">
        <f t="shared" si="303"/>
        <v/>
      </c>
      <c r="K9086" t="str">
        <f t="shared" si="304"/>
        <v/>
      </c>
    </row>
    <row r="9087" spans="8:11" x14ac:dyDescent="0.4">
      <c r="H9087" s="32" t="str">
        <f>IFERROR(LEFT(DataSource[[#This Row],[日付]],4),"")</f>
        <v/>
      </c>
      <c r="I9087" s="32"/>
      <c r="J9087" s="32" t="str">
        <f t="shared" si="303"/>
        <v/>
      </c>
      <c r="K9087" t="str">
        <f t="shared" si="304"/>
        <v/>
      </c>
    </row>
    <row r="9088" spans="8:11" x14ac:dyDescent="0.4">
      <c r="H9088" s="32" t="str">
        <f>IFERROR(LEFT(DataSource[[#This Row],[日付]],4),"")</f>
        <v/>
      </c>
      <c r="I9088" s="32"/>
      <c r="J9088" s="32" t="str">
        <f t="shared" si="303"/>
        <v/>
      </c>
      <c r="K9088" t="str">
        <f t="shared" si="304"/>
        <v/>
      </c>
    </row>
    <row r="9089" spans="8:11" x14ac:dyDescent="0.4">
      <c r="H9089" s="32" t="str">
        <f>IFERROR(LEFT(DataSource[[#This Row],[日付]],4),"")</f>
        <v/>
      </c>
      <c r="I9089" s="32"/>
      <c r="J9089" s="32" t="str">
        <f t="shared" si="303"/>
        <v/>
      </c>
      <c r="K9089" t="str">
        <f t="shared" si="304"/>
        <v/>
      </c>
    </row>
    <row r="9090" spans="8:11" x14ac:dyDescent="0.4">
      <c r="H9090" s="32" t="str">
        <f>IFERROR(LEFT(DataSource[[#This Row],[日付]],4),"")</f>
        <v/>
      </c>
      <c r="I9090" s="32"/>
      <c r="J9090" s="32" t="str">
        <f t="shared" si="303"/>
        <v/>
      </c>
      <c r="K9090" t="str">
        <f t="shared" si="304"/>
        <v/>
      </c>
    </row>
    <row r="9091" spans="8:11" x14ac:dyDescent="0.4">
      <c r="H9091" s="32" t="str">
        <f>IFERROR(LEFT(DataSource[[#This Row],[日付]],4),"")</f>
        <v/>
      </c>
      <c r="I9091" s="32"/>
      <c r="J9091" s="32" t="str">
        <f t="shared" ref="J9091:J9154" si="305">IF(I9091=1,ROW(),"")</f>
        <v/>
      </c>
      <c r="K9091" t="str">
        <f t="shared" ref="K9091:K9154" si="306">IFERROR(SMALL($J$2:$J$11001,ROW(J9090)),"")</f>
        <v/>
      </c>
    </row>
    <row r="9092" spans="8:11" x14ac:dyDescent="0.4">
      <c r="H9092" s="32" t="str">
        <f>IFERROR(LEFT(DataSource[[#This Row],[日付]],4),"")</f>
        <v/>
      </c>
      <c r="I9092" s="32"/>
      <c r="J9092" s="32" t="str">
        <f t="shared" si="305"/>
        <v/>
      </c>
      <c r="K9092" t="str">
        <f t="shared" si="306"/>
        <v/>
      </c>
    </row>
    <row r="9093" spans="8:11" x14ac:dyDescent="0.4">
      <c r="H9093" s="32" t="str">
        <f>IFERROR(LEFT(DataSource[[#This Row],[日付]],4),"")</f>
        <v/>
      </c>
      <c r="I9093" s="32"/>
      <c r="J9093" s="32" t="str">
        <f t="shared" si="305"/>
        <v/>
      </c>
      <c r="K9093" t="str">
        <f t="shared" si="306"/>
        <v/>
      </c>
    </row>
    <row r="9094" spans="8:11" x14ac:dyDescent="0.4">
      <c r="H9094" s="32" t="str">
        <f>IFERROR(LEFT(DataSource[[#This Row],[日付]],4),"")</f>
        <v/>
      </c>
      <c r="I9094" s="32"/>
      <c r="J9094" s="32" t="str">
        <f t="shared" si="305"/>
        <v/>
      </c>
      <c r="K9094" t="str">
        <f t="shared" si="306"/>
        <v/>
      </c>
    </row>
    <row r="9095" spans="8:11" x14ac:dyDescent="0.4">
      <c r="H9095" s="32" t="str">
        <f>IFERROR(LEFT(DataSource[[#This Row],[日付]],4),"")</f>
        <v/>
      </c>
      <c r="I9095" s="32"/>
      <c r="J9095" s="32" t="str">
        <f t="shared" si="305"/>
        <v/>
      </c>
      <c r="K9095" t="str">
        <f t="shared" si="306"/>
        <v/>
      </c>
    </row>
    <row r="9096" spans="8:11" x14ac:dyDescent="0.4">
      <c r="H9096" s="32" t="str">
        <f>IFERROR(LEFT(DataSource[[#This Row],[日付]],4),"")</f>
        <v/>
      </c>
      <c r="I9096" s="32"/>
      <c r="J9096" s="32" t="str">
        <f t="shared" si="305"/>
        <v/>
      </c>
      <c r="K9096" t="str">
        <f t="shared" si="306"/>
        <v/>
      </c>
    </row>
    <row r="9097" spans="8:11" x14ac:dyDescent="0.4">
      <c r="H9097" s="32" t="str">
        <f>IFERROR(LEFT(DataSource[[#This Row],[日付]],4),"")</f>
        <v/>
      </c>
      <c r="I9097" s="32"/>
      <c r="J9097" s="32" t="str">
        <f t="shared" si="305"/>
        <v/>
      </c>
      <c r="K9097" t="str">
        <f t="shared" si="306"/>
        <v/>
      </c>
    </row>
    <row r="9098" spans="8:11" x14ac:dyDescent="0.4">
      <c r="H9098" s="32" t="str">
        <f>IFERROR(LEFT(DataSource[[#This Row],[日付]],4),"")</f>
        <v/>
      </c>
      <c r="I9098" s="32"/>
      <c r="J9098" s="32" t="str">
        <f t="shared" si="305"/>
        <v/>
      </c>
      <c r="K9098" t="str">
        <f t="shared" si="306"/>
        <v/>
      </c>
    </row>
    <row r="9099" spans="8:11" x14ac:dyDescent="0.4">
      <c r="H9099" s="32" t="str">
        <f>IFERROR(LEFT(DataSource[[#This Row],[日付]],4),"")</f>
        <v/>
      </c>
      <c r="I9099" s="32"/>
      <c r="J9099" s="32" t="str">
        <f t="shared" si="305"/>
        <v/>
      </c>
      <c r="K9099" t="str">
        <f t="shared" si="306"/>
        <v/>
      </c>
    </row>
    <row r="9100" spans="8:11" x14ac:dyDescent="0.4">
      <c r="H9100" s="32" t="str">
        <f>IFERROR(LEFT(DataSource[[#This Row],[日付]],4),"")</f>
        <v/>
      </c>
      <c r="I9100" s="32"/>
      <c r="J9100" s="32" t="str">
        <f t="shared" si="305"/>
        <v/>
      </c>
      <c r="K9100" t="str">
        <f t="shared" si="306"/>
        <v/>
      </c>
    </row>
    <row r="9101" spans="8:11" x14ac:dyDescent="0.4">
      <c r="H9101" s="32" t="str">
        <f>IFERROR(LEFT(DataSource[[#This Row],[日付]],4),"")</f>
        <v/>
      </c>
      <c r="I9101" s="32"/>
      <c r="J9101" s="32" t="str">
        <f t="shared" si="305"/>
        <v/>
      </c>
      <c r="K9101" t="str">
        <f t="shared" si="306"/>
        <v/>
      </c>
    </row>
    <row r="9102" spans="8:11" x14ac:dyDescent="0.4">
      <c r="H9102" s="32" t="str">
        <f>IFERROR(LEFT(DataSource[[#This Row],[日付]],4),"")</f>
        <v/>
      </c>
      <c r="I9102" s="32"/>
      <c r="J9102" s="32" t="str">
        <f t="shared" si="305"/>
        <v/>
      </c>
      <c r="K9102" t="str">
        <f t="shared" si="306"/>
        <v/>
      </c>
    </row>
    <row r="9103" spans="8:11" x14ac:dyDescent="0.4">
      <c r="H9103" s="32" t="str">
        <f>IFERROR(LEFT(DataSource[[#This Row],[日付]],4),"")</f>
        <v/>
      </c>
      <c r="I9103" s="32"/>
      <c r="J9103" s="32" t="str">
        <f t="shared" si="305"/>
        <v/>
      </c>
      <c r="K9103" t="str">
        <f t="shared" si="306"/>
        <v/>
      </c>
    </row>
    <row r="9104" spans="8:11" x14ac:dyDescent="0.4">
      <c r="H9104" s="32" t="str">
        <f>IFERROR(LEFT(DataSource[[#This Row],[日付]],4),"")</f>
        <v/>
      </c>
      <c r="I9104" s="32"/>
      <c r="J9104" s="32" t="str">
        <f t="shared" si="305"/>
        <v/>
      </c>
      <c r="K9104" t="str">
        <f t="shared" si="306"/>
        <v/>
      </c>
    </row>
    <row r="9105" spans="8:11" x14ac:dyDescent="0.4">
      <c r="H9105" s="32" t="str">
        <f>IFERROR(LEFT(DataSource[[#This Row],[日付]],4),"")</f>
        <v/>
      </c>
      <c r="I9105" s="32"/>
      <c r="J9105" s="32" t="str">
        <f t="shared" si="305"/>
        <v/>
      </c>
      <c r="K9105" t="str">
        <f t="shared" si="306"/>
        <v/>
      </c>
    </row>
    <row r="9106" spans="8:11" x14ac:dyDescent="0.4">
      <c r="H9106" s="32" t="str">
        <f>IFERROR(LEFT(DataSource[[#This Row],[日付]],4),"")</f>
        <v/>
      </c>
      <c r="I9106" s="32"/>
      <c r="J9106" s="32" t="str">
        <f t="shared" si="305"/>
        <v/>
      </c>
      <c r="K9106" t="str">
        <f t="shared" si="306"/>
        <v/>
      </c>
    </row>
    <row r="9107" spans="8:11" x14ac:dyDescent="0.4">
      <c r="H9107" s="32" t="str">
        <f>IFERROR(LEFT(DataSource[[#This Row],[日付]],4),"")</f>
        <v/>
      </c>
      <c r="I9107" s="32"/>
      <c r="J9107" s="32" t="str">
        <f t="shared" si="305"/>
        <v/>
      </c>
      <c r="K9107" t="str">
        <f t="shared" si="306"/>
        <v/>
      </c>
    </row>
    <row r="9108" spans="8:11" x14ac:dyDescent="0.4">
      <c r="H9108" s="32" t="str">
        <f>IFERROR(LEFT(DataSource[[#This Row],[日付]],4),"")</f>
        <v/>
      </c>
      <c r="I9108" s="32"/>
      <c r="J9108" s="32" t="str">
        <f t="shared" si="305"/>
        <v/>
      </c>
      <c r="K9108" t="str">
        <f t="shared" si="306"/>
        <v/>
      </c>
    </row>
    <row r="9109" spans="8:11" x14ac:dyDescent="0.4">
      <c r="H9109" s="32" t="str">
        <f>IFERROR(LEFT(DataSource[[#This Row],[日付]],4),"")</f>
        <v/>
      </c>
      <c r="I9109" s="32"/>
      <c r="J9109" s="32" t="str">
        <f t="shared" si="305"/>
        <v/>
      </c>
      <c r="K9109" t="str">
        <f t="shared" si="306"/>
        <v/>
      </c>
    </row>
    <row r="9110" spans="8:11" x14ac:dyDescent="0.4">
      <c r="H9110" s="32" t="str">
        <f>IFERROR(LEFT(DataSource[[#This Row],[日付]],4),"")</f>
        <v/>
      </c>
      <c r="I9110" s="32"/>
      <c r="J9110" s="32" t="str">
        <f t="shared" si="305"/>
        <v/>
      </c>
      <c r="K9110" t="str">
        <f t="shared" si="306"/>
        <v/>
      </c>
    </row>
    <row r="9111" spans="8:11" x14ac:dyDescent="0.4">
      <c r="H9111" s="32" t="str">
        <f>IFERROR(LEFT(DataSource[[#This Row],[日付]],4),"")</f>
        <v/>
      </c>
      <c r="I9111" s="32"/>
      <c r="J9111" s="32" t="str">
        <f t="shared" si="305"/>
        <v/>
      </c>
      <c r="K9111" t="str">
        <f t="shared" si="306"/>
        <v/>
      </c>
    </row>
    <row r="9112" spans="8:11" x14ac:dyDescent="0.4">
      <c r="H9112" s="32" t="str">
        <f>IFERROR(LEFT(DataSource[[#This Row],[日付]],4),"")</f>
        <v/>
      </c>
      <c r="I9112" s="32"/>
      <c r="J9112" s="32" t="str">
        <f t="shared" si="305"/>
        <v/>
      </c>
      <c r="K9112" t="str">
        <f t="shared" si="306"/>
        <v/>
      </c>
    </row>
    <row r="9113" spans="8:11" x14ac:dyDescent="0.4">
      <c r="H9113" s="32" t="str">
        <f>IFERROR(LEFT(DataSource[[#This Row],[日付]],4),"")</f>
        <v/>
      </c>
      <c r="I9113" s="32"/>
      <c r="J9113" s="32" t="str">
        <f t="shared" si="305"/>
        <v/>
      </c>
      <c r="K9113" t="str">
        <f t="shared" si="306"/>
        <v/>
      </c>
    </row>
    <row r="9114" spans="8:11" x14ac:dyDescent="0.4">
      <c r="H9114" s="32" t="str">
        <f>IFERROR(LEFT(DataSource[[#This Row],[日付]],4),"")</f>
        <v/>
      </c>
      <c r="I9114" s="32"/>
      <c r="J9114" s="32" t="str">
        <f t="shared" si="305"/>
        <v/>
      </c>
      <c r="K9114" t="str">
        <f t="shared" si="306"/>
        <v/>
      </c>
    </row>
    <row r="9115" spans="8:11" x14ac:dyDescent="0.4">
      <c r="H9115" s="32" t="str">
        <f>IFERROR(LEFT(DataSource[[#This Row],[日付]],4),"")</f>
        <v/>
      </c>
      <c r="I9115" s="32"/>
      <c r="J9115" s="32" t="str">
        <f t="shared" si="305"/>
        <v/>
      </c>
      <c r="K9115" t="str">
        <f t="shared" si="306"/>
        <v/>
      </c>
    </row>
    <row r="9116" spans="8:11" x14ac:dyDescent="0.4">
      <c r="H9116" s="32" t="str">
        <f>IFERROR(LEFT(DataSource[[#This Row],[日付]],4),"")</f>
        <v/>
      </c>
      <c r="I9116" s="32"/>
      <c r="J9116" s="32" t="str">
        <f t="shared" si="305"/>
        <v/>
      </c>
      <c r="K9116" t="str">
        <f t="shared" si="306"/>
        <v/>
      </c>
    </row>
    <row r="9117" spans="8:11" x14ac:dyDescent="0.4">
      <c r="H9117" s="32" t="str">
        <f>IFERROR(LEFT(DataSource[[#This Row],[日付]],4),"")</f>
        <v/>
      </c>
      <c r="I9117" s="32"/>
      <c r="J9117" s="32" t="str">
        <f t="shared" si="305"/>
        <v/>
      </c>
      <c r="K9117" t="str">
        <f t="shared" si="306"/>
        <v/>
      </c>
    </row>
    <row r="9118" spans="8:11" x14ac:dyDescent="0.4">
      <c r="H9118" s="32" t="str">
        <f>IFERROR(LEFT(DataSource[[#This Row],[日付]],4),"")</f>
        <v/>
      </c>
      <c r="I9118" s="32"/>
      <c r="J9118" s="32" t="str">
        <f t="shared" si="305"/>
        <v/>
      </c>
      <c r="K9118" t="str">
        <f t="shared" si="306"/>
        <v/>
      </c>
    </row>
    <row r="9119" spans="8:11" x14ac:dyDescent="0.4">
      <c r="H9119" s="32" t="str">
        <f>IFERROR(LEFT(DataSource[[#This Row],[日付]],4),"")</f>
        <v/>
      </c>
      <c r="I9119" s="32"/>
      <c r="J9119" s="32" t="str">
        <f t="shared" si="305"/>
        <v/>
      </c>
      <c r="K9119" t="str">
        <f t="shared" si="306"/>
        <v/>
      </c>
    </row>
    <row r="9120" spans="8:11" x14ac:dyDescent="0.4">
      <c r="H9120" s="32" t="str">
        <f>IFERROR(LEFT(DataSource[[#This Row],[日付]],4),"")</f>
        <v/>
      </c>
      <c r="I9120" s="32"/>
      <c r="J9120" s="32" t="str">
        <f t="shared" si="305"/>
        <v/>
      </c>
      <c r="K9120" t="str">
        <f t="shared" si="306"/>
        <v/>
      </c>
    </row>
    <row r="9121" spans="8:11" x14ac:dyDescent="0.4">
      <c r="H9121" s="32" t="str">
        <f>IFERROR(LEFT(DataSource[[#This Row],[日付]],4),"")</f>
        <v/>
      </c>
      <c r="I9121" s="32"/>
      <c r="J9121" s="32" t="str">
        <f t="shared" si="305"/>
        <v/>
      </c>
      <c r="K9121" t="str">
        <f t="shared" si="306"/>
        <v/>
      </c>
    </row>
    <row r="9122" spans="8:11" x14ac:dyDescent="0.4">
      <c r="H9122" s="32" t="str">
        <f>IFERROR(LEFT(DataSource[[#This Row],[日付]],4),"")</f>
        <v/>
      </c>
      <c r="I9122" s="32"/>
      <c r="J9122" s="32" t="str">
        <f t="shared" si="305"/>
        <v/>
      </c>
      <c r="K9122" t="str">
        <f t="shared" si="306"/>
        <v/>
      </c>
    </row>
    <row r="9123" spans="8:11" x14ac:dyDescent="0.4">
      <c r="H9123" s="32" t="str">
        <f>IFERROR(LEFT(DataSource[[#This Row],[日付]],4),"")</f>
        <v/>
      </c>
      <c r="I9123" s="32"/>
      <c r="J9123" s="32" t="str">
        <f t="shared" si="305"/>
        <v/>
      </c>
      <c r="K9123" t="str">
        <f t="shared" si="306"/>
        <v/>
      </c>
    </row>
    <row r="9124" spans="8:11" x14ac:dyDescent="0.4">
      <c r="H9124" s="32" t="str">
        <f>IFERROR(LEFT(DataSource[[#This Row],[日付]],4),"")</f>
        <v/>
      </c>
      <c r="I9124" s="32"/>
      <c r="J9124" s="32" t="str">
        <f t="shared" si="305"/>
        <v/>
      </c>
      <c r="K9124" t="str">
        <f t="shared" si="306"/>
        <v/>
      </c>
    </row>
    <row r="9125" spans="8:11" x14ac:dyDescent="0.4">
      <c r="H9125" s="32" t="str">
        <f>IFERROR(LEFT(DataSource[[#This Row],[日付]],4),"")</f>
        <v/>
      </c>
      <c r="I9125" s="32"/>
      <c r="J9125" s="32" t="str">
        <f t="shared" si="305"/>
        <v/>
      </c>
      <c r="K9125" t="str">
        <f t="shared" si="306"/>
        <v/>
      </c>
    </row>
    <row r="9126" spans="8:11" x14ac:dyDescent="0.4">
      <c r="H9126" s="32" t="str">
        <f>IFERROR(LEFT(DataSource[[#This Row],[日付]],4),"")</f>
        <v/>
      </c>
      <c r="I9126" s="32"/>
      <c r="J9126" s="32" t="str">
        <f t="shared" si="305"/>
        <v/>
      </c>
      <c r="K9126" t="str">
        <f t="shared" si="306"/>
        <v/>
      </c>
    </row>
    <row r="9127" spans="8:11" x14ac:dyDescent="0.4">
      <c r="H9127" s="32" t="str">
        <f>IFERROR(LEFT(DataSource[[#This Row],[日付]],4),"")</f>
        <v/>
      </c>
      <c r="I9127" s="32"/>
      <c r="J9127" s="32" t="str">
        <f t="shared" si="305"/>
        <v/>
      </c>
      <c r="K9127" t="str">
        <f t="shared" si="306"/>
        <v/>
      </c>
    </row>
    <row r="9128" spans="8:11" x14ac:dyDescent="0.4">
      <c r="H9128" s="32" t="str">
        <f>IFERROR(LEFT(DataSource[[#This Row],[日付]],4),"")</f>
        <v/>
      </c>
      <c r="I9128" s="32"/>
      <c r="J9128" s="32" t="str">
        <f t="shared" si="305"/>
        <v/>
      </c>
      <c r="K9128" t="str">
        <f t="shared" si="306"/>
        <v/>
      </c>
    </row>
    <row r="9129" spans="8:11" x14ac:dyDescent="0.4">
      <c r="H9129" s="32" t="str">
        <f>IFERROR(LEFT(DataSource[[#This Row],[日付]],4),"")</f>
        <v/>
      </c>
      <c r="I9129" s="32"/>
      <c r="J9129" s="32" t="str">
        <f t="shared" si="305"/>
        <v/>
      </c>
      <c r="K9129" t="str">
        <f t="shared" si="306"/>
        <v/>
      </c>
    </row>
    <row r="9130" spans="8:11" x14ac:dyDescent="0.4">
      <c r="H9130" s="32" t="str">
        <f>IFERROR(LEFT(DataSource[[#This Row],[日付]],4),"")</f>
        <v/>
      </c>
      <c r="I9130" s="32"/>
      <c r="J9130" s="32" t="str">
        <f t="shared" si="305"/>
        <v/>
      </c>
      <c r="K9130" t="str">
        <f t="shared" si="306"/>
        <v/>
      </c>
    </row>
    <row r="9131" spans="8:11" x14ac:dyDescent="0.4">
      <c r="H9131" s="32" t="str">
        <f>IFERROR(LEFT(DataSource[[#This Row],[日付]],4),"")</f>
        <v/>
      </c>
      <c r="I9131" s="32"/>
      <c r="J9131" s="32" t="str">
        <f t="shared" si="305"/>
        <v/>
      </c>
      <c r="K9131" t="str">
        <f t="shared" si="306"/>
        <v/>
      </c>
    </row>
    <row r="9132" spans="8:11" x14ac:dyDescent="0.4">
      <c r="H9132" s="32" t="str">
        <f>IFERROR(LEFT(DataSource[[#This Row],[日付]],4),"")</f>
        <v/>
      </c>
      <c r="I9132" s="32"/>
      <c r="J9132" s="32" t="str">
        <f t="shared" si="305"/>
        <v/>
      </c>
      <c r="K9132" t="str">
        <f t="shared" si="306"/>
        <v/>
      </c>
    </row>
    <row r="9133" spans="8:11" x14ac:dyDescent="0.4">
      <c r="H9133" s="32" t="str">
        <f>IFERROR(LEFT(DataSource[[#This Row],[日付]],4),"")</f>
        <v/>
      </c>
      <c r="I9133" s="32"/>
      <c r="J9133" s="32" t="str">
        <f t="shared" si="305"/>
        <v/>
      </c>
      <c r="K9133" t="str">
        <f t="shared" si="306"/>
        <v/>
      </c>
    </row>
    <row r="9134" spans="8:11" x14ac:dyDescent="0.4">
      <c r="H9134" s="32" t="str">
        <f>IFERROR(LEFT(DataSource[[#This Row],[日付]],4),"")</f>
        <v/>
      </c>
      <c r="I9134" s="32"/>
      <c r="J9134" s="32" t="str">
        <f t="shared" si="305"/>
        <v/>
      </c>
      <c r="K9134" t="str">
        <f t="shared" si="306"/>
        <v/>
      </c>
    </row>
    <row r="9135" spans="8:11" x14ac:dyDescent="0.4">
      <c r="H9135" s="32" t="str">
        <f>IFERROR(LEFT(DataSource[[#This Row],[日付]],4),"")</f>
        <v/>
      </c>
      <c r="I9135" s="32"/>
      <c r="J9135" s="32" t="str">
        <f t="shared" si="305"/>
        <v/>
      </c>
      <c r="K9135" t="str">
        <f t="shared" si="306"/>
        <v/>
      </c>
    </row>
    <row r="9136" spans="8:11" x14ac:dyDescent="0.4">
      <c r="H9136" s="32" t="str">
        <f>IFERROR(LEFT(DataSource[[#This Row],[日付]],4),"")</f>
        <v/>
      </c>
      <c r="I9136" s="32"/>
      <c r="J9136" s="32" t="str">
        <f t="shared" si="305"/>
        <v/>
      </c>
      <c r="K9136" t="str">
        <f t="shared" si="306"/>
        <v/>
      </c>
    </row>
    <row r="9137" spans="8:11" x14ac:dyDescent="0.4">
      <c r="H9137" s="32" t="str">
        <f>IFERROR(LEFT(DataSource[[#This Row],[日付]],4),"")</f>
        <v/>
      </c>
      <c r="I9137" s="32"/>
      <c r="J9137" s="32" t="str">
        <f t="shared" si="305"/>
        <v/>
      </c>
      <c r="K9137" t="str">
        <f t="shared" si="306"/>
        <v/>
      </c>
    </row>
    <row r="9138" spans="8:11" x14ac:dyDescent="0.4">
      <c r="H9138" s="32" t="str">
        <f>IFERROR(LEFT(DataSource[[#This Row],[日付]],4),"")</f>
        <v/>
      </c>
      <c r="I9138" s="32"/>
      <c r="J9138" s="32" t="str">
        <f t="shared" si="305"/>
        <v/>
      </c>
      <c r="K9138" t="str">
        <f t="shared" si="306"/>
        <v/>
      </c>
    </row>
    <row r="9139" spans="8:11" x14ac:dyDescent="0.4">
      <c r="H9139" s="32" t="str">
        <f>IFERROR(LEFT(DataSource[[#This Row],[日付]],4),"")</f>
        <v/>
      </c>
      <c r="I9139" s="32"/>
      <c r="J9139" s="32" t="str">
        <f t="shared" si="305"/>
        <v/>
      </c>
      <c r="K9139" t="str">
        <f t="shared" si="306"/>
        <v/>
      </c>
    </row>
    <row r="9140" spans="8:11" x14ac:dyDescent="0.4">
      <c r="H9140" s="32" t="str">
        <f>IFERROR(LEFT(DataSource[[#This Row],[日付]],4),"")</f>
        <v/>
      </c>
      <c r="I9140" s="32"/>
      <c r="J9140" s="32" t="str">
        <f t="shared" si="305"/>
        <v/>
      </c>
      <c r="K9140" t="str">
        <f t="shared" si="306"/>
        <v/>
      </c>
    </row>
    <row r="9141" spans="8:11" x14ac:dyDescent="0.4">
      <c r="H9141" s="32" t="str">
        <f>IFERROR(LEFT(DataSource[[#This Row],[日付]],4),"")</f>
        <v/>
      </c>
      <c r="I9141" s="32"/>
      <c r="J9141" s="32" t="str">
        <f t="shared" si="305"/>
        <v/>
      </c>
      <c r="K9141" t="str">
        <f t="shared" si="306"/>
        <v/>
      </c>
    </row>
    <row r="9142" spans="8:11" x14ac:dyDescent="0.4">
      <c r="H9142" s="32" t="str">
        <f>IFERROR(LEFT(DataSource[[#This Row],[日付]],4),"")</f>
        <v/>
      </c>
      <c r="I9142" s="32"/>
      <c r="J9142" s="32" t="str">
        <f t="shared" si="305"/>
        <v/>
      </c>
      <c r="K9142" t="str">
        <f t="shared" si="306"/>
        <v/>
      </c>
    </row>
    <row r="9143" spans="8:11" x14ac:dyDescent="0.4">
      <c r="H9143" s="32" t="str">
        <f>IFERROR(LEFT(DataSource[[#This Row],[日付]],4),"")</f>
        <v/>
      </c>
      <c r="I9143" s="32"/>
      <c r="J9143" s="32" t="str">
        <f t="shared" si="305"/>
        <v/>
      </c>
      <c r="K9143" t="str">
        <f t="shared" si="306"/>
        <v/>
      </c>
    </row>
    <row r="9144" spans="8:11" x14ac:dyDescent="0.4">
      <c r="H9144" s="32" t="str">
        <f>IFERROR(LEFT(DataSource[[#This Row],[日付]],4),"")</f>
        <v/>
      </c>
      <c r="I9144" s="32"/>
      <c r="J9144" s="32" t="str">
        <f t="shared" si="305"/>
        <v/>
      </c>
      <c r="K9144" t="str">
        <f t="shared" si="306"/>
        <v/>
      </c>
    </row>
    <row r="9145" spans="8:11" x14ac:dyDescent="0.4">
      <c r="H9145" s="32" t="str">
        <f>IFERROR(LEFT(DataSource[[#This Row],[日付]],4),"")</f>
        <v/>
      </c>
      <c r="I9145" s="32"/>
      <c r="J9145" s="32" t="str">
        <f t="shared" si="305"/>
        <v/>
      </c>
      <c r="K9145" t="str">
        <f t="shared" si="306"/>
        <v/>
      </c>
    </row>
    <row r="9146" spans="8:11" x14ac:dyDescent="0.4">
      <c r="H9146" s="32" t="str">
        <f>IFERROR(LEFT(DataSource[[#This Row],[日付]],4),"")</f>
        <v/>
      </c>
      <c r="I9146" s="32"/>
      <c r="J9146" s="32" t="str">
        <f t="shared" si="305"/>
        <v/>
      </c>
      <c r="K9146" t="str">
        <f t="shared" si="306"/>
        <v/>
      </c>
    </row>
    <row r="9147" spans="8:11" x14ac:dyDescent="0.4">
      <c r="H9147" s="32" t="str">
        <f>IFERROR(LEFT(DataSource[[#This Row],[日付]],4),"")</f>
        <v/>
      </c>
      <c r="I9147" s="32"/>
      <c r="J9147" s="32" t="str">
        <f t="shared" si="305"/>
        <v/>
      </c>
      <c r="K9147" t="str">
        <f t="shared" si="306"/>
        <v/>
      </c>
    </row>
    <row r="9148" spans="8:11" x14ac:dyDescent="0.4">
      <c r="H9148" s="32" t="str">
        <f>IFERROR(LEFT(DataSource[[#This Row],[日付]],4),"")</f>
        <v/>
      </c>
      <c r="I9148" s="32"/>
      <c r="J9148" s="32" t="str">
        <f t="shared" si="305"/>
        <v/>
      </c>
      <c r="K9148" t="str">
        <f t="shared" si="306"/>
        <v/>
      </c>
    </row>
    <row r="9149" spans="8:11" x14ac:dyDescent="0.4">
      <c r="H9149" s="32" t="str">
        <f>IFERROR(LEFT(DataSource[[#This Row],[日付]],4),"")</f>
        <v/>
      </c>
      <c r="I9149" s="32"/>
      <c r="J9149" s="32" t="str">
        <f t="shared" si="305"/>
        <v/>
      </c>
      <c r="K9149" t="str">
        <f t="shared" si="306"/>
        <v/>
      </c>
    </row>
    <row r="9150" spans="8:11" x14ac:dyDescent="0.4">
      <c r="H9150" s="32" t="str">
        <f>IFERROR(LEFT(DataSource[[#This Row],[日付]],4),"")</f>
        <v/>
      </c>
      <c r="I9150" s="32"/>
      <c r="J9150" s="32" t="str">
        <f t="shared" si="305"/>
        <v/>
      </c>
      <c r="K9150" t="str">
        <f t="shared" si="306"/>
        <v/>
      </c>
    </row>
    <row r="9151" spans="8:11" x14ac:dyDescent="0.4">
      <c r="H9151" s="32" t="str">
        <f>IFERROR(LEFT(DataSource[[#This Row],[日付]],4),"")</f>
        <v/>
      </c>
      <c r="I9151" s="32"/>
      <c r="J9151" s="32" t="str">
        <f t="shared" si="305"/>
        <v/>
      </c>
      <c r="K9151" t="str">
        <f t="shared" si="306"/>
        <v/>
      </c>
    </row>
    <row r="9152" spans="8:11" x14ac:dyDescent="0.4">
      <c r="H9152" s="32" t="str">
        <f>IFERROR(LEFT(DataSource[[#This Row],[日付]],4),"")</f>
        <v/>
      </c>
      <c r="I9152" s="32"/>
      <c r="J9152" s="32" t="str">
        <f t="shared" si="305"/>
        <v/>
      </c>
      <c r="K9152" t="str">
        <f t="shared" si="306"/>
        <v/>
      </c>
    </row>
    <row r="9153" spans="8:11" x14ac:dyDescent="0.4">
      <c r="H9153" s="32" t="str">
        <f>IFERROR(LEFT(DataSource[[#This Row],[日付]],4),"")</f>
        <v/>
      </c>
      <c r="I9153" s="32"/>
      <c r="J9153" s="32" t="str">
        <f t="shared" si="305"/>
        <v/>
      </c>
      <c r="K9153" t="str">
        <f t="shared" si="306"/>
        <v/>
      </c>
    </row>
    <row r="9154" spans="8:11" x14ac:dyDescent="0.4">
      <c r="H9154" s="32" t="str">
        <f>IFERROR(LEFT(DataSource[[#This Row],[日付]],4),"")</f>
        <v/>
      </c>
      <c r="I9154" s="32"/>
      <c r="J9154" s="32" t="str">
        <f t="shared" si="305"/>
        <v/>
      </c>
      <c r="K9154" t="str">
        <f t="shared" si="306"/>
        <v/>
      </c>
    </row>
    <row r="9155" spans="8:11" x14ac:dyDescent="0.4">
      <c r="H9155" s="32" t="str">
        <f>IFERROR(LEFT(DataSource[[#This Row],[日付]],4),"")</f>
        <v/>
      </c>
      <c r="I9155" s="32"/>
      <c r="J9155" s="32" t="str">
        <f t="shared" ref="J9155:J9218" si="307">IF(I9155=1,ROW(),"")</f>
        <v/>
      </c>
      <c r="K9155" t="str">
        <f t="shared" ref="K9155:K9218" si="308">IFERROR(SMALL($J$2:$J$11001,ROW(J9154)),"")</f>
        <v/>
      </c>
    </row>
    <row r="9156" spans="8:11" x14ac:dyDescent="0.4">
      <c r="H9156" s="32" t="str">
        <f>IFERROR(LEFT(DataSource[[#This Row],[日付]],4),"")</f>
        <v/>
      </c>
      <c r="I9156" s="32"/>
      <c r="J9156" s="32" t="str">
        <f t="shared" si="307"/>
        <v/>
      </c>
      <c r="K9156" t="str">
        <f t="shared" si="308"/>
        <v/>
      </c>
    </row>
    <row r="9157" spans="8:11" x14ac:dyDescent="0.4">
      <c r="H9157" s="32" t="str">
        <f>IFERROR(LEFT(DataSource[[#This Row],[日付]],4),"")</f>
        <v/>
      </c>
      <c r="I9157" s="32"/>
      <c r="J9157" s="32" t="str">
        <f t="shared" si="307"/>
        <v/>
      </c>
      <c r="K9157" t="str">
        <f t="shared" si="308"/>
        <v/>
      </c>
    </row>
    <row r="9158" spans="8:11" x14ac:dyDescent="0.4">
      <c r="H9158" s="32" t="str">
        <f>IFERROR(LEFT(DataSource[[#This Row],[日付]],4),"")</f>
        <v/>
      </c>
      <c r="I9158" s="32"/>
      <c r="J9158" s="32" t="str">
        <f t="shared" si="307"/>
        <v/>
      </c>
      <c r="K9158" t="str">
        <f t="shared" si="308"/>
        <v/>
      </c>
    </row>
    <row r="9159" spans="8:11" x14ac:dyDescent="0.4">
      <c r="H9159" s="32" t="str">
        <f>IFERROR(LEFT(DataSource[[#This Row],[日付]],4),"")</f>
        <v/>
      </c>
      <c r="I9159" s="32"/>
      <c r="J9159" s="32" t="str">
        <f t="shared" si="307"/>
        <v/>
      </c>
      <c r="K9159" t="str">
        <f t="shared" si="308"/>
        <v/>
      </c>
    </row>
    <row r="9160" spans="8:11" x14ac:dyDescent="0.4">
      <c r="H9160" s="32" t="str">
        <f>IFERROR(LEFT(DataSource[[#This Row],[日付]],4),"")</f>
        <v/>
      </c>
      <c r="I9160" s="32"/>
      <c r="J9160" s="32" t="str">
        <f t="shared" si="307"/>
        <v/>
      </c>
      <c r="K9160" t="str">
        <f t="shared" si="308"/>
        <v/>
      </c>
    </row>
    <row r="9161" spans="8:11" x14ac:dyDescent="0.4">
      <c r="H9161" s="32" t="str">
        <f>IFERROR(LEFT(DataSource[[#This Row],[日付]],4),"")</f>
        <v/>
      </c>
      <c r="I9161" s="32"/>
      <c r="J9161" s="32" t="str">
        <f t="shared" si="307"/>
        <v/>
      </c>
      <c r="K9161" t="str">
        <f t="shared" si="308"/>
        <v/>
      </c>
    </row>
    <row r="9162" spans="8:11" x14ac:dyDescent="0.4">
      <c r="H9162" s="32" t="str">
        <f>IFERROR(LEFT(DataSource[[#This Row],[日付]],4),"")</f>
        <v/>
      </c>
      <c r="I9162" s="32"/>
      <c r="J9162" s="32" t="str">
        <f t="shared" si="307"/>
        <v/>
      </c>
      <c r="K9162" t="str">
        <f t="shared" si="308"/>
        <v/>
      </c>
    </row>
    <row r="9163" spans="8:11" x14ac:dyDescent="0.4">
      <c r="H9163" s="32" t="str">
        <f>IFERROR(LEFT(DataSource[[#This Row],[日付]],4),"")</f>
        <v/>
      </c>
      <c r="I9163" s="32"/>
      <c r="J9163" s="32" t="str">
        <f t="shared" si="307"/>
        <v/>
      </c>
      <c r="K9163" t="str">
        <f t="shared" si="308"/>
        <v/>
      </c>
    </row>
    <row r="9164" spans="8:11" x14ac:dyDescent="0.4">
      <c r="H9164" s="32" t="str">
        <f>IFERROR(LEFT(DataSource[[#This Row],[日付]],4),"")</f>
        <v/>
      </c>
      <c r="I9164" s="32"/>
      <c r="J9164" s="32" t="str">
        <f t="shared" si="307"/>
        <v/>
      </c>
      <c r="K9164" t="str">
        <f t="shared" si="308"/>
        <v/>
      </c>
    </row>
    <row r="9165" spans="8:11" x14ac:dyDescent="0.4">
      <c r="H9165" s="32" t="str">
        <f>IFERROR(LEFT(DataSource[[#This Row],[日付]],4),"")</f>
        <v/>
      </c>
      <c r="I9165" s="32"/>
      <c r="J9165" s="32" t="str">
        <f t="shared" si="307"/>
        <v/>
      </c>
      <c r="K9165" t="str">
        <f t="shared" si="308"/>
        <v/>
      </c>
    </row>
    <row r="9166" spans="8:11" x14ac:dyDescent="0.4">
      <c r="H9166" s="32" t="str">
        <f>IFERROR(LEFT(DataSource[[#This Row],[日付]],4),"")</f>
        <v/>
      </c>
      <c r="I9166" s="32"/>
      <c r="J9166" s="32" t="str">
        <f t="shared" si="307"/>
        <v/>
      </c>
      <c r="K9166" t="str">
        <f t="shared" si="308"/>
        <v/>
      </c>
    </row>
    <row r="9167" spans="8:11" x14ac:dyDescent="0.4">
      <c r="H9167" s="32" t="str">
        <f>IFERROR(LEFT(DataSource[[#This Row],[日付]],4),"")</f>
        <v/>
      </c>
      <c r="I9167" s="32"/>
      <c r="J9167" s="32" t="str">
        <f t="shared" si="307"/>
        <v/>
      </c>
      <c r="K9167" t="str">
        <f t="shared" si="308"/>
        <v/>
      </c>
    </row>
    <row r="9168" spans="8:11" x14ac:dyDescent="0.4">
      <c r="H9168" s="32" t="str">
        <f>IFERROR(LEFT(DataSource[[#This Row],[日付]],4),"")</f>
        <v/>
      </c>
      <c r="I9168" s="32"/>
      <c r="J9168" s="32" t="str">
        <f t="shared" si="307"/>
        <v/>
      </c>
      <c r="K9168" t="str">
        <f t="shared" si="308"/>
        <v/>
      </c>
    </row>
    <row r="9169" spans="8:11" x14ac:dyDescent="0.4">
      <c r="H9169" s="32" t="str">
        <f>IFERROR(LEFT(DataSource[[#This Row],[日付]],4),"")</f>
        <v/>
      </c>
      <c r="I9169" s="32"/>
      <c r="J9169" s="32" t="str">
        <f t="shared" si="307"/>
        <v/>
      </c>
      <c r="K9169" t="str">
        <f t="shared" si="308"/>
        <v/>
      </c>
    </row>
    <row r="9170" spans="8:11" x14ac:dyDescent="0.4">
      <c r="H9170" s="32" t="str">
        <f>IFERROR(LEFT(DataSource[[#This Row],[日付]],4),"")</f>
        <v/>
      </c>
      <c r="I9170" s="32"/>
      <c r="J9170" s="32" t="str">
        <f t="shared" si="307"/>
        <v/>
      </c>
      <c r="K9170" t="str">
        <f t="shared" si="308"/>
        <v/>
      </c>
    </row>
    <row r="9171" spans="8:11" x14ac:dyDescent="0.4">
      <c r="H9171" s="32" t="str">
        <f>IFERROR(LEFT(DataSource[[#This Row],[日付]],4),"")</f>
        <v/>
      </c>
      <c r="I9171" s="32"/>
      <c r="J9171" s="32" t="str">
        <f t="shared" si="307"/>
        <v/>
      </c>
      <c r="K9171" t="str">
        <f t="shared" si="308"/>
        <v/>
      </c>
    </row>
    <row r="9172" spans="8:11" x14ac:dyDescent="0.4">
      <c r="H9172" s="32" t="str">
        <f>IFERROR(LEFT(DataSource[[#This Row],[日付]],4),"")</f>
        <v/>
      </c>
      <c r="I9172" s="32"/>
      <c r="J9172" s="32" t="str">
        <f t="shared" si="307"/>
        <v/>
      </c>
      <c r="K9172" t="str">
        <f t="shared" si="308"/>
        <v/>
      </c>
    </row>
    <row r="9173" spans="8:11" x14ac:dyDescent="0.4">
      <c r="H9173" s="32" t="str">
        <f>IFERROR(LEFT(DataSource[[#This Row],[日付]],4),"")</f>
        <v/>
      </c>
      <c r="I9173" s="32"/>
      <c r="J9173" s="32" t="str">
        <f t="shared" si="307"/>
        <v/>
      </c>
      <c r="K9173" t="str">
        <f t="shared" si="308"/>
        <v/>
      </c>
    </row>
    <row r="9174" spans="8:11" x14ac:dyDescent="0.4">
      <c r="H9174" s="32" t="str">
        <f>IFERROR(LEFT(DataSource[[#This Row],[日付]],4),"")</f>
        <v/>
      </c>
      <c r="I9174" s="32"/>
      <c r="J9174" s="32" t="str">
        <f t="shared" si="307"/>
        <v/>
      </c>
      <c r="K9174" t="str">
        <f t="shared" si="308"/>
        <v/>
      </c>
    </row>
    <row r="9175" spans="8:11" x14ac:dyDescent="0.4">
      <c r="H9175" s="32" t="str">
        <f>IFERROR(LEFT(DataSource[[#This Row],[日付]],4),"")</f>
        <v/>
      </c>
      <c r="I9175" s="32"/>
      <c r="J9175" s="32" t="str">
        <f t="shared" si="307"/>
        <v/>
      </c>
      <c r="K9175" t="str">
        <f t="shared" si="308"/>
        <v/>
      </c>
    </row>
    <row r="9176" spans="8:11" x14ac:dyDescent="0.4">
      <c r="H9176" s="32" t="str">
        <f>IFERROR(LEFT(DataSource[[#This Row],[日付]],4),"")</f>
        <v/>
      </c>
      <c r="I9176" s="32"/>
      <c r="J9176" s="32" t="str">
        <f t="shared" si="307"/>
        <v/>
      </c>
      <c r="K9176" t="str">
        <f t="shared" si="308"/>
        <v/>
      </c>
    </row>
    <row r="9177" spans="8:11" x14ac:dyDescent="0.4">
      <c r="H9177" s="32" t="str">
        <f>IFERROR(LEFT(DataSource[[#This Row],[日付]],4),"")</f>
        <v/>
      </c>
      <c r="I9177" s="32"/>
      <c r="J9177" s="32" t="str">
        <f t="shared" si="307"/>
        <v/>
      </c>
      <c r="K9177" t="str">
        <f t="shared" si="308"/>
        <v/>
      </c>
    </row>
    <row r="9178" spans="8:11" x14ac:dyDescent="0.4">
      <c r="H9178" s="32" t="str">
        <f>IFERROR(LEFT(DataSource[[#This Row],[日付]],4),"")</f>
        <v/>
      </c>
      <c r="I9178" s="32"/>
      <c r="J9178" s="32" t="str">
        <f t="shared" si="307"/>
        <v/>
      </c>
      <c r="K9178" t="str">
        <f t="shared" si="308"/>
        <v/>
      </c>
    </row>
    <row r="9179" spans="8:11" x14ac:dyDescent="0.4">
      <c r="H9179" s="32" t="str">
        <f>IFERROR(LEFT(DataSource[[#This Row],[日付]],4),"")</f>
        <v/>
      </c>
      <c r="I9179" s="32"/>
      <c r="J9179" s="32" t="str">
        <f t="shared" si="307"/>
        <v/>
      </c>
      <c r="K9179" t="str">
        <f t="shared" si="308"/>
        <v/>
      </c>
    </row>
    <row r="9180" spans="8:11" x14ac:dyDescent="0.4">
      <c r="H9180" s="32" t="str">
        <f>IFERROR(LEFT(DataSource[[#This Row],[日付]],4),"")</f>
        <v/>
      </c>
      <c r="I9180" s="32"/>
      <c r="J9180" s="32" t="str">
        <f t="shared" si="307"/>
        <v/>
      </c>
      <c r="K9180" t="str">
        <f t="shared" si="308"/>
        <v/>
      </c>
    </row>
    <row r="9181" spans="8:11" x14ac:dyDescent="0.4">
      <c r="H9181" s="32" t="str">
        <f>IFERROR(LEFT(DataSource[[#This Row],[日付]],4),"")</f>
        <v/>
      </c>
      <c r="I9181" s="32"/>
      <c r="J9181" s="32" t="str">
        <f t="shared" si="307"/>
        <v/>
      </c>
      <c r="K9181" t="str">
        <f t="shared" si="308"/>
        <v/>
      </c>
    </row>
    <row r="9182" spans="8:11" x14ac:dyDescent="0.4">
      <c r="H9182" s="32" t="str">
        <f>IFERROR(LEFT(DataSource[[#This Row],[日付]],4),"")</f>
        <v/>
      </c>
      <c r="I9182" s="32"/>
      <c r="J9182" s="32" t="str">
        <f t="shared" si="307"/>
        <v/>
      </c>
      <c r="K9182" t="str">
        <f t="shared" si="308"/>
        <v/>
      </c>
    </row>
    <row r="9183" spans="8:11" x14ac:dyDescent="0.4">
      <c r="H9183" s="32" t="str">
        <f>IFERROR(LEFT(DataSource[[#This Row],[日付]],4),"")</f>
        <v/>
      </c>
      <c r="I9183" s="32"/>
      <c r="J9183" s="32" t="str">
        <f t="shared" si="307"/>
        <v/>
      </c>
      <c r="K9183" t="str">
        <f t="shared" si="308"/>
        <v/>
      </c>
    </row>
    <row r="9184" spans="8:11" x14ac:dyDescent="0.4">
      <c r="H9184" s="32" t="str">
        <f>IFERROR(LEFT(DataSource[[#This Row],[日付]],4),"")</f>
        <v/>
      </c>
      <c r="I9184" s="32"/>
      <c r="J9184" s="32" t="str">
        <f t="shared" si="307"/>
        <v/>
      </c>
      <c r="K9184" t="str">
        <f t="shared" si="308"/>
        <v/>
      </c>
    </row>
    <row r="9185" spans="8:11" x14ac:dyDescent="0.4">
      <c r="H9185" s="32" t="str">
        <f>IFERROR(LEFT(DataSource[[#This Row],[日付]],4),"")</f>
        <v/>
      </c>
      <c r="I9185" s="32"/>
      <c r="J9185" s="32" t="str">
        <f t="shared" si="307"/>
        <v/>
      </c>
      <c r="K9185" t="str">
        <f t="shared" si="308"/>
        <v/>
      </c>
    </row>
    <row r="9186" spans="8:11" x14ac:dyDescent="0.4">
      <c r="H9186" s="32" t="str">
        <f>IFERROR(LEFT(DataSource[[#This Row],[日付]],4),"")</f>
        <v/>
      </c>
      <c r="I9186" s="32"/>
      <c r="J9186" s="32" t="str">
        <f t="shared" si="307"/>
        <v/>
      </c>
      <c r="K9186" t="str">
        <f t="shared" si="308"/>
        <v/>
      </c>
    </row>
    <row r="9187" spans="8:11" x14ac:dyDescent="0.4">
      <c r="H9187" s="32" t="str">
        <f>IFERROR(LEFT(DataSource[[#This Row],[日付]],4),"")</f>
        <v/>
      </c>
      <c r="I9187" s="32"/>
      <c r="J9187" s="32" t="str">
        <f t="shared" si="307"/>
        <v/>
      </c>
      <c r="K9187" t="str">
        <f t="shared" si="308"/>
        <v/>
      </c>
    </row>
    <row r="9188" spans="8:11" x14ac:dyDescent="0.4">
      <c r="H9188" s="32" t="str">
        <f>IFERROR(LEFT(DataSource[[#This Row],[日付]],4),"")</f>
        <v/>
      </c>
      <c r="I9188" s="32"/>
      <c r="J9188" s="32" t="str">
        <f t="shared" si="307"/>
        <v/>
      </c>
      <c r="K9188" t="str">
        <f t="shared" si="308"/>
        <v/>
      </c>
    </row>
    <row r="9189" spans="8:11" x14ac:dyDescent="0.4">
      <c r="H9189" s="32" t="str">
        <f>IFERROR(LEFT(DataSource[[#This Row],[日付]],4),"")</f>
        <v/>
      </c>
      <c r="I9189" s="32"/>
      <c r="J9189" s="32" t="str">
        <f t="shared" si="307"/>
        <v/>
      </c>
      <c r="K9189" t="str">
        <f t="shared" si="308"/>
        <v/>
      </c>
    </row>
    <row r="9190" spans="8:11" x14ac:dyDescent="0.4">
      <c r="H9190" s="32" t="str">
        <f>IFERROR(LEFT(DataSource[[#This Row],[日付]],4),"")</f>
        <v/>
      </c>
      <c r="I9190" s="32"/>
      <c r="J9190" s="32" t="str">
        <f t="shared" si="307"/>
        <v/>
      </c>
      <c r="K9190" t="str">
        <f t="shared" si="308"/>
        <v/>
      </c>
    </row>
    <row r="9191" spans="8:11" x14ac:dyDescent="0.4">
      <c r="H9191" s="32" t="str">
        <f>IFERROR(LEFT(DataSource[[#This Row],[日付]],4),"")</f>
        <v/>
      </c>
      <c r="I9191" s="32"/>
      <c r="J9191" s="32" t="str">
        <f t="shared" si="307"/>
        <v/>
      </c>
      <c r="K9191" t="str">
        <f t="shared" si="308"/>
        <v/>
      </c>
    </row>
    <row r="9192" spans="8:11" x14ac:dyDescent="0.4">
      <c r="H9192" s="32" t="str">
        <f>IFERROR(LEFT(DataSource[[#This Row],[日付]],4),"")</f>
        <v/>
      </c>
      <c r="I9192" s="32"/>
      <c r="J9192" s="32" t="str">
        <f t="shared" si="307"/>
        <v/>
      </c>
      <c r="K9192" t="str">
        <f t="shared" si="308"/>
        <v/>
      </c>
    </row>
    <row r="9193" spans="8:11" x14ac:dyDescent="0.4">
      <c r="H9193" s="32" t="str">
        <f>IFERROR(LEFT(DataSource[[#This Row],[日付]],4),"")</f>
        <v/>
      </c>
      <c r="I9193" s="32"/>
      <c r="J9193" s="32" t="str">
        <f t="shared" si="307"/>
        <v/>
      </c>
      <c r="K9193" t="str">
        <f t="shared" si="308"/>
        <v/>
      </c>
    </row>
    <row r="9194" spans="8:11" x14ac:dyDescent="0.4">
      <c r="H9194" s="32" t="str">
        <f>IFERROR(LEFT(DataSource[[#This Row],[日付]],4),"")</f>
        <v/>
      </c>
      <c r="I9194" s="32"/>
      <c r="J9194" s="32" t="str">
        <f t="shared" si="307"/>
        <v/>
      </c>
      <c r="K9194" t="str">
        <f t="shared" si="308"/>
        <v/>
      </c>
    </row>
    <row r="9195" spans="8:11" x14ac:dyDescent="0.4">
      <c r="H9195" s="32" t="str">
        <f>IFERROR(LEFT(DataSource[[#This Row],[日付]],4),"")</f>
        <v/>
      </c>
      <c r="I9195" s="32"/>
      <c r="J9195" s="32" t="str">
        <f t="shared" si="307"/>
        <v/>
      </c>
      <c r="K9195" t="str">
        <f t="shared" si="308"/>
        <v/>
      </c>
    </row>
    <row r="9196" spans="8:11" x14ac:dyDescent="0.4">
      <c r="H9196" s="32" t="str">
        <f>IFERROR(LEFT(DataSource[[#This Row],[日付]],4),"")</f>
        <v/>
      </c>
      <c r="I9196" s="32"/>
      <c r="J9196" s="32" t="str">
        <f t="shared" si="307"/>
        <v/>
      </c>
      <c r="K9196" t="str">
        <f t="shared" si="308"/>
        <v/>
      </c>
    </row>
    <row r="9197" spans="8:11" x14ac:dyDescent="0.4">
      <c r="H9197" s="32" t="str">
        <f>IFERROR(LEFT(DataSource[[#This Row],[日付]],4),"")</f>
        <v/>
      </c>
      <c r="I9197" s="32"/>
      <c r="J9197" s="32" t="str">
        <f t="shared" si="307"/>
        <v/>
      </c>
      <c r="K9197" t="str">
        <f t="shared" si="308"/>
        <v/>
      </c>
    </row>
    <row r="9198" spans="8:11" x14ac:dyDescent="0.4">
      <c r="H9198" s="32" t="str">
        <f>IFERROR(LEFT(DataSource[[#This Row],[日付]],4),"")</f>
        <v/>
      </c>
      <c r="I9198" s="32"/>
      <c r="J9198" s="32" t="str">
        <f t="shared" si="307"/>
        <v/>
      </c>
      <c r="K9198" t="str">
        <f t="shared" si="308"/>
        <v/>
      </c>
    </row>
    <row r="9199" spans="8:11" x14ac:dyDescent="0.4">
      <c r="H9199" s="32" t="str">
        <f>IFERROR(LEFT(DataSource[[#This Row],[日付]],4),"")</f>
        <v/>
      </c>
      <c r="I9199" s="32"/>
      <c r="J9199" s="32" t="str">
        <f t="shared" si="307"/>
        <v/>
      </c>
      <c r="K9199" t="str">
        <f t="shared" si="308"/>
        <v/>
      </c>
    </row>
    <row r="9200" spans="8:11" x14ac:dyDescent="0.4">
      <c r="H9200" s="32" t="str">
        <f>IFERROR(LEFT(DataSource[[#This Row],[日付]],4),"")</f>
        <v/>
      </c>
      <c r="I9200" s="32"/>
      <c r="J9200" s="32" t="str">
        <f t="shared" si="307"/>
        <v/>
      </c>
      <c r="K9200" t="str">
        <f t="shared" si="308"/>
        <v/>
      </c>
    </row>
    <row r="9201" spans="8:11" x14ac:dyDescent="0.4">
      <c r="H9201" s="32" t="str">
        <f>IFERROR(LEFT(DataSource[[#This Row],[日付]],4),"")</f>
        <v/>
      </c>
      <c r="I9201" s="32"/>
      <c r="J9201" s="32" t="str">
        <f t="shared" si="307"/>
        <v/>
      </c>
      <c r="K9201" t="str">
        <f t="shared" si="308"/>
        <v/>
      </c>
    </row>
    <row r="9202" spans="8:11" x14ac:dyDescent="0.4">
      <c r="H9202" s="32" t="str">
        <f>IFERROR(LEFT(DataSource[[#This Row],[日付]],4),"")</f>
        <v/>
      </c>
      <c r="I9202" s="32"/>
      <c r="J9202" s="32" t="str">
        <f t="shared" si="307"/>
        <v/>
      </c>
      <c r="K9202" t="str">
        <f t="shared" si="308"/>
        <v/>
      </c>
    </row>
    <row r="9203" spans="8:11" x14ac:dyDescent="0.4">
      <c r="H9203" s="32" t="str">
        <f>IFERROR(LEFT(DataSource[[#This Row],[日付]],4),"")</f>
        <v/>
      </c>
      <c r="I9203" s="32"/>
      <c r="J9203" s="32" t="str">
        <f t="shared" si="307"/>
        <v/>
      </c>
      <c r="K9203" t="str">
        <f t="shared" si="308"/>
        <v/>
      </c>
    </row>
    <row r="9204" spans="8:11" x14ac:dyDescent="0.4">
      <c r="H9204" s="32" t="str">
        <f>IFERROR(LEFT(DataSource[[#This Row],[日付]],4),"")</f>
        <v/>
      </c>
      <c r="I9204" s="32"/>
      <c r="J9204" s="32" t="str">
        <f t="shared" si="307"/>
        <v/>
      </c>
      <c r="K9204" t="str">
        <f t="shared" si="308"/>
        <v/>
      </c>
    </row>
    <row r="9205" spans="8:11" x14ac:dyDescent="0.4">
      <c r="H9205" s="32" t="str">
        <f>IFERROR(LEFT(DataSource[[#This Row],[日付]],4),"")</f>
        <v/>
      </c>
      <c r="I9205" s="32"/>
      <c r="J9205" s="32" t="str">
        <f t="shared" si="307"/>
        <v/>
      </c>
      <c r="K9205" t="str">
        <f t="shared" si="308"/>
        <v/>
      </c>
    </row>
    <row r="9206" spans="8:11" x14ac:dyDescent="0.4">
      <c r="H9206" s="32" t="str">
        <f>IFERROR(LEFT(DataSource[[#This Row],[日付]],4),"")</f>
        <v/>
      </c>
      <c r="I9206" s="32"/>
      <c r="J9206" s="32" t="str">
        <f t="shared" si="307"/>
        <v/>
      </c>
      <c r="K9206" t="str">
        <f t="shared" si="308"/>
        <v/>
      </c>
    </row>
    <row r="9207" spans="8:11" x14ac:dyDescent="0.4">
      <c r="H9207" s="32" t="str">
        <f>IFERROR(LEFT(DataSource[[#This Row],[日付]],4),"")</f>
        <v/>
      </c>
      <c r="I9207" s="32"/>
      <c r="J9207" s="32" t="str">
        <f t="shared" si="307"/>
        <v/>
      </c>
      <c r="K9207" t="str">
        <f t="shared" si="308"/>
        <v/>
      </c>
    </row>
    <row r="9208" spans="8:11" x14ac:dyDescent="0.4">
      <c r="H9208" s="32" t="str">
        <f>IFERROR(LEFT(DataSource[[#This Row],[日付]],4),"")</f>
        <v/>
      </c>
      <c r="I9208" s="32"/>
      <c r="J9208" s="32" t="str">
        <f t="shared" si="307"/>
        <v/>
      </c>
      <c r="K9208" t="str">
        <f t="shared" si="308"/>
        <v/>
      </c>
    </row>
    <row r="9209" spans="8:11" x14ac:dyDescent="0.4">
      <c r="H9209" s="32" t="str">
        <f>IFERROR(LEFT(DataSource[[#This Row],[日付]],4),"")</f>
        <v/>
      </c>
      <c r="I9209" s="32"/>
      <c r="J9209" s="32" t="str">
        <f t="shared" si="307"/>
        <v/>
      </c>
      <c r="K9209" t="str">
        <f t="shared" si="308"/>
        <v/>
      </c>
    </row>
    <row r="9210" spans="8:11" x14ac:dyDescent="0.4">
      <c r="H9210" s="32" t="str">
        <f>IFERROR(LEFT(DataSource[[#This Row],[日付]],4),"")</f>
        <v/>
      </c>
      <c r="I9210" s="32"/>
      <c r="J9210" s="32" t="str">
        <f t="shared" si="307"/>
        <v/>
      </c>
      <c r="K9210" t="str">
        <f t="shared" si="308"/>
        <v/>
      </c>
    </row>
    <row r="9211" spans="8:11" x14ac:dyDescent="0.4">
      <c r="H9211" s="32" t="str">
        <f>IFERROR(LEFT(DataSource[[#This Row],[日付]],4),"")</f>
        <v/>
      </c>
      <c r="I9211" s="32"/>
      <c r="J9211" s="32" t="str">
        <f t="shared" si="307"/>
        <v/>
      </c>
      <c r="K9211" t="str">
        <f t="shared" si="308"/>
        <v/>
      </c>
    </row>
    <row r="9212" spans="8:11" x14ac:dyDescent="0.4">
      <c r="H9212" s="32" t="str">
        <f>IFERROR(LEFT(DataSource[[#This Row],[日付]],4),"")</f>
        <v/>
      </c>
      <c r="I9212" s="32"/>
      <c r="J9212" s="32" t="str">
        <f t="shared" si="307"/>
        <v/>
      </c>
      <c r="K9212" t="str">
        <f t="shared" si="308"/>
        <v/>
      </c>
    </row>
    <row r="9213" spans="8:11" x14ac:dyDescent="0.4">
      <c r="H9213" s="32" t="str">
        <f>IFERROR(LEFT(DataSource[[#This Row],[日付]],4),"")</f>
        <v/>
      </c>
      <c r="I9213" s="32"/>
      <c r="J9213" s="32" t="str">
        <f t="shared" si="307"/>
        <v/>
      </c>
      <c r="K9213" t="str">
        <f t="shared" si="308"/>
        <v/>
      </c>
    </row>
    <row r="9214" spans="8:11" x14ac:dyDescent="0.4">
      <c r="H9214" s="32" t="str">
        <f>IFERROR(LEFT(DataSource[[#This Row],[日付]],4),"")</f>
        <v/>
      </c>
      <c r="I9214" s="32"/>
      <c r="J9214" s="32" t="str">
        <f t="shared" si="307"/>
        <v/>
      </c>
      <c r="K9214" t="str">
        <f t="shared" si="308"/>
        <v/>
      </c>
    </row>
    <row r="9215" spans="8:11" x14ac:dyDescent="0.4">
      <c r="H9215" s="32" t="str">
        <f>IFERROR(LEFT(DataSource[[#This Row],[日付]],4),"")</f>
        <v/>
      </c>
      <c r="I9215" s="32"/>
      <c r="J9215" s="32" t="str">
        <f t="shared" si="307"/>
        <v/>
      </c>
      <c r="K9215" t="str">
        <f t="shared" si="308"/>
        <v/>
      </c>
    </row>
    <row r="9216" spans="8:11" x14ac:dyDescent="0.4">
      <c r="H9216" s="32" t="str">
        <f>IFERROR(LEFT(DataSource[[#This Row],[日付]],4),"")</f>
        <v/>
      </c>
      <c r="I9216" s="32"/>
      <c r="J9216" s="32" t="str">
        <f t="shared" si="307"/>
        <v/>
      </c>
      <c r="K9216" t="str">
        <f t="shared" si="308"/>
        <v/>
      </c>
    </row>
    <row r="9217" spans="8:11" x14ac:dyDescent="0.4">
      <c r="H9217" s="32" t="str">
        <f>IFERROR(LEFT(DataSource[[#This Row],[日付]],4),"")</f>
        <v/>
      </c>
      <c r="I9217" s="32"/>
      <c r="J9217" s="32" t="str">
        <f t="shared" si="307"/>
        <v/>
      </c>
      <c r="K9217" t="str">
        <f t="shared" si="308"/>
        <v/>
      </c>
    </row>
    <row r="9218" spans="8:11" x14ac:dyDescent="0.4">
      <c r="H9218" s="32" t="str">
        <f>IFERROR(LEFT(DataSource[[#This Row],[日付]],4),"")</f>
        <v/>
      </c>
      <c r="I9218" s="32"/>
      <c r="J9218" s="32" t="str">
        <f t="shared" si="307"/>
        <v/>
      </c>
      <c r="K9218" t="str">
        <f t="shared" si="308"/>
        <v/>
      </c>
    </row>
    <row r="9219" spans="8:11" x14ac:dyDescent="0.4">
      <c r="H9219" s="32" t="str">
        <f>IFERROR(LEFT(DataSource[[#This Row],[日付]],4),"")</f>
        <v/>
      </c>
      <c r="I9219" s="32"/>
      <c r="J9219" s="32" t="str">
        <f t="shared" ref="J9219:J9282" si="309">IF(I9219=1,ROW(),"")</f>
        <v/>
      </c>
      <c r="K9219" t="str">
        <f t="shared" ref="K9219:K9282" si="310">IFERROR(SMALL($J$2:$J$11001,ROW(J9218)),"")</f>
        <v/>
      </c>
    </row>
    <row r="9220" spans="8:11" x14ac:dyDescent="0.4">
      <c r="H9220" s="32" t="str">
        <f>IFERROR(LEFT(DataSource[[#This Row],[日付]],4),"")</f>
        <v/>
      </c>
      <c r="I9220" s="32"/>
      <c r="J9220" s="32" t="str">
        <f t="shared" si="309"/>
        <v/>
      </c>
      <c r="K9220" t="str">
        <f t="shared" si="310"/>
        <v/>
      </c>
    </row>
    <row r="9221" spans="8:11" x14ac:dyDescent="0.4">
      <c r="H9221" s="32" t="str">
        <f>IFERROR(LEFT(DataSource[[#This Row],[日付]],4),"")</f>
        <v/>
      </c>
      <c r="I9221" s="32"/>
      <c r="J9221" s="32" t="str">
        <f t="shared" si="309"/>
        <v/>
      </c>
      <c r="K9221" t="str">
        <f t="shared" si="310"/>
        <v/>
      </c>
    </row>
    <row r="9222" spans="8:11" x14ac:dyDescent="0.4">
      <c r="H9222" s="32" t="str">
        <f>IFERROR(LEFT(DataSource[[#This Row],[日付]],4),"")</f>
        <v/>
      </c>
      <c r="I9222" s="32"/>
      <c r="J9222" s="32" t="str">
        <f t="shared" si="309"/>
        <v/>
      </c>
      <c r="K9222" t="str">
        <f t="shared" si="310"/>
        <v/>
      </c>
    </row>
    <row r="9223" spans="8:11" x14ac:dyDescent="0.4">
      <c r="H9223" s="32" t="str">
        <f>IFERROR(LEFT(DataSource[[#This Row],[日付]],4),"")</f>
        <v/>
      </c>
      <c r="I9223" s="32"/>
      <c r="J9223" s="32" t="str">
        <f t="shared" si="309"/>
        <v/>
      </c>
      <c r="K9223" t="str">
        <f t="shared" si="310"/>
        <v/>
      </c>
    </row>
    <row r="9224" spans="8:11" x14ac:dyDescent="0.4">
      <c r="H9224" s="32" t="str">
        <f>IFERROR(LEFT(DataSource[[#This Row],[日付]],4),"")</f>
        <v/>
      </c>
      <c r="I9224" s="32"/>
      <c r="J9224" s="32" t="str">
        <f t="shared" si="309"/>
        <v/>
      </c>
      <c r="K9224" t="str">
        <f t="shared" si="310"/>
        <v/>
      </c>
    </row>
    <row r="9225" spans="8:11" x14ac:dyDescent="0.4">
      <c r="H9225" s="32" t="str">
        <f>IFERROR(LEFT(DataSource[[#This Row],[日付]],4),"")</f>
        <v/>
      </c>
      <c r="I9225" s="32"/>
      <c r="J9225" s="32" t="str">
        <f t="shared" si="309"/>
        <v/>
      </c>
      <c r="K9225" t="str">
        <f t="shared" si="310"/>
        <v/>
      </c>
    </row>
    <row r="9226" spans="8:11" x14ac:dyDescent="0.4">
      <c r="H9226" s="32" t="str">
        <f>IFERROR(LEFT(DataSource[[#This Row],[日付]],4),"")</f>
        <v/>
      </c>
      <c r="I9226" s="32"/>
      <c r="J9226" s="32" t="str">
        <f t="shared" si="309"/>
        <v/>
      </c>
      <c r="K9226" t="str">
        <f t="shared" si="310"/>
        <v/>
      </c>
    </row>
    <row r="9227" spans="8:11" x14ac:dyDescent="0.4">
      <c r="H9227" s="32" t="str">
        <f>IFERROR(LEFT(DataSource[[#This Row],[日付]],4),"")</f>
        <v/>
      </c>
      <c r="I9227" s="32"/>
      <c r="J9227" s="32" t="str">
        <f t="shared" si="309"/>
        <v/>
      </c>
      <c r="K9227" t="str">
        <f t="shared" si="310"/>
        <v/>
      </c>
    </row>
    <row r="9228" spans="8:11" x14ac:dyDescent="0.4">
      <c r="H9228" s="32" t="str">
        <f>IFERROR(LEFT(DataSource[[#This Row],[日付]],4),"")</f>
        <v/>
      </c>
      <c r="I9228" s="32"/>
      <c r="J9228" s="32" t="str">
        <f t="shared" si="309"/>
        <v/>
      </c>
      <c r="K9228" t="str">
        <f t="shared" si="310"/>
        <v/>
      </c>
    </row>
    <row r="9229" spans="8:11" x14ac:dyDescent="0.4">
      <c r="H9229" s="32" t="str">
        <f>IFERROR(LEFT(DataSource[[#This Row],[日付]],4),"")</f>
        <v/>
      </c>
      <c r="I9229" s="32"/>
      <c r="J9229" s="32" t="str">
        <f t="shared" si="309"/>
        <v/>
      </c>
      <c r="K9229" t="str">
        <f t="shared" si="310"/>
        <v/>
      </c>
    </row>
    <row r="9230" spans="8:11" x14ac:dyDescent="0.4">
      <c r="H9230" s="32" t="str">
        <f>IFERROR(LEFT(DataSource[[#This Row],[日付]],4),"")</f>
        <v/>
      </c>
      <c r="I9230" s="32"/>
      <c r="J9230" s="32" t="str">
        <f t="shared" si="309"/>
        <v/>
      </c>
      <c r="K9230" t="str">
        <f t="shared" si="310"/>
        <v/>
      </c>
    </row>
    <row r="9231" spans="8:11" x14ac:dyDescent="0.4">
      <c r="H9231" s="32" t="str">
        <f>IFERROR(LEFT(DataSource[[#This Row],[日付]],4),"")</f>
        <v/>
      </c>
      <c r="I9231" s="32"/>
      <c r="J9231" s="32" t="str">
        <f t="shared" si="309"/>
        <v/>
      </c>
      <c r="K9231" t="str">
        <f t="shared" si="310"/>
        <v/>
      </c>
    </row>
    <row r="9232" spans="8:11" x14ac:dyDescent="0.4">
      <c r="H9232" s="32" t="str">
        <f>IFERROR(LEFT(DataSource[[#This Row],[日付]],4),"")</f>
        <v/>
      </c>
      <c r="I9232" s="32"/>
      <c r="J9232" s="32" t="str">
        <f t="shared" si="309"/>
        <v/>
      </c>
      <c r="K9232" t="str">
        <f t="shared" si="310"/>
        <v/>
      </c>
    </row>
    <row r="9233" spans="8:11" x14ac:dyDescent="0.4">
      <c r="H9233" s="32" t="str">
        <f>IFERROR(LEFT(DataSource[[#This Row],[日付]],4),"")</f>
        <v/>
      </c>
      <c r="I9233" s="32"/>
      <c r="J9233" s="32" t="str">
        <f t="shared" si="309"/>
        <v/>
      </c>
      <c r="K9233" t="str">
        <f t="shared" si="310"/>
        <v/>
      </c>
    </row>
    <row r="9234" spans="8:11" x14ac:dyDescent="0.4">
      <c r="H9234" s="32" t="str">
        <f>IFERROR(LEFT(DataSource[[#This Row],[日付]],4),"")</f>
        <v/>
      </c>
      <c r="I9234" s="32"/>
      <c r="J9234" s="32" t="str">
        <f t="shared" si="309"/>
        <v/>
      </c>
      <c r="K9234" t="str">
        <f t="shared" si="310"/>
        <v/>
      </c>
    </row>
    <row r="9235" spans="8:11" x14ac:dyDescent="0.4">
      <c r="H9235" s="32" t="str">
        <f>IFERROR(LEFT(DataSource[[#This Row],[日付]],4),"")</f>
        <v/>
      </c>
      <c r="I9235" s="32"/>
      <c r="J9235" s="32" t="str">
        <f t="shared" si="309"/>
        <v/>
      </c>
      <c r="K9235" t="str">
        <f t="shared" si="310"/>
        <v/>
      </c>
    </row>
    <row r="9236" spans="8:11" x14ac:dyDescent="0.4">
      <c r="H9236" s="32" t="str">
        <f>IFERROR(LEFT(DataSource[[#This Row],[日付]],4),"")</f>
        <v/>
      </c>
      <c r="I9236" s="32"/>
      <c r="J9236" s="32" t="str">
        <f t="shared" si="309"/>
        <v/>
      </c>
      <c r="K9236" t="str">
        <f t="shared" si="310"/>
        <v/>
      </c>
    </row>
    <row r="9237" spans="8:11" x14ac:dyDescent="0.4">
      <c r="H9237" s="32" t="str">
        <f>IFERROR(LEFT(DataSource[[#This Row],[日付]],4),"")</f>
        <v/>
      </c>
      <c r="I9237" s="32"/>
      <c r="J9237" s="32" t="str">
        <f t="shared" si="309"/>
        <v/>
      </c>
      <c r="K9237" t="str">
        <f t="shared" si="310"/>
        <v/>
      </c>
    </row>
    <row r="9238" spans="8:11" x14ac:dyDescent="0.4">
      <c r="H9238" s="32" t="str">
        <f>IFERROR(LEFT(DataSource[[#This Row],[日付]],4),"")</f>
        <v/>
      </c>
      <c r="I9238" s="32"/>
      <c r="J9238" s="32" t="str">
        <f t="shared" si="309"/>
        <v/>
      </c>
      <c r="K9238" t="str">
        <f t="shared" si="310"/>
        <v/>
      </c>
    </row>
    <row r="9239" spans="8:11" x14ac:dyDescent="0.4">
      <c r="H9239" s="32" t="str">
        <f>IFERROR(LEFT(DataSource[[#This Row],[日付]],4),"")</f>
        <v/>
      </c>
      <c r="I9239" s="32"/>
      <c r="J9239" s="32" t="str">
        <f t="shared" si="309"/>
        <v/>
      </c>
      <c r="K9239" t="str">
        <f t="shared" si="310"/>
        <v/>
      </c>
    </row>
    <row r="9240" spans="8:11" x14ac:dyDescent="0.4">
      <c r="H9240" s="32" t="str">
        <f>IFERROR(LEFT(DataSource[[#This Row],[日付]],4),"")</f>
        <v/>
      </c>
      <c r="I9240" s="32"/>
      <c r="J9240" s="32" t="str">
        <f t="shared" si="309"/>
        <v/>
      </c>
      <c r="K9240" t="str">
        <f t="shared" si="310"/>
        <v/>
      </c>
    </row>
    <row r="9241" spans="8:11" x14ac:dyDescent="0.4">
      <c r="H9241" s="32" t="str">
        <f>IFERROR(LEFT(DataSource[[#This Row],[日付]],4),"")</f>
        <v/>
      </c>
      <c r="I9241" s="32"/>
      <c r="J9241" s="32" t="str">
        <f t="shared" si="309"/>
        <v/>
      </c>
      <c r="K9241" t="str">
        <f t="shared" si="310"/>
        <v/>
      </c>
    </row>
    <row r="9242" spans="8:11" x14ac:dyDescent="0.4">
      <c r="H9242" s="32" t="str">
        <f>IFERROR(LEFT(DataSource[[#This Row],[日付]],4),"")</f>
        <v/>
      </c>
      <c r="I9242" s="32"/>
      <c r="J9242" s="32" t="str">
        <f t="shared" si="309"/>
        <v/>
      </c>
      <c r="K9242" t="str">
        <f t="shared" si="310"/>
        <v/>
      </c>
    </row>
    <row r="9243" spans="8:11" x14ac:dyDescent="0.4">
      <c r="H9243" s="32" t="str">
        <f>IFERROR(LEFT(DataSource[[#This Row],[日付]],4),"")</f>
        <v/>
      </c>
      <c r="I9243" s="32"/>
      <c r="J9243" s="32" t="str">
        <f t="shared" si="309"/>
        <v/>
      </c>
      <c r="K9243" t="str">
        <f t="shared" si="310"/>
        <v/>
      </c>
    </row>
    <row r="9244" spans="8:11" x14ac:dyDescent="0.4">
      <c r="H9244" s="32" t="str">
        <f>IFERROR(LEFT(DataSource[[#This Row],[日付]],4),"")</f>
        <v/>
      </c>
      <c r="I9244" s="32"/>
      <c r="J9244" s="32" t="str">
        <f t="shared" si="309"/>
        <v/>
      </c>
      <c r="K9244" t="str">
        <f t="shared" si="310"/>
        <v/>
      </c>
    </row>
    <row r="9245" spans="8:11" x14ac:dyDescent="0.4">
      <c r="H9245" s="32" t="str">
        <f>IFERROR(LEFT(DataSource[[#This Row],[日付]],4),"")</f>
        <v/>
      </c>
      <c r="I9245" s="32"/>
      <c r="J9245" s="32" t="str">
        <f t="shared" si="309"/>
        <v/>
      </c>
      <c r="K9245" t="str">
        <f t="shared" si="310"/>
        <v/>
      </c>
    </row>
    <row r="9246" spans="8:11" x14ac:dyDescent="0.4">
      <c r="H9246" s="32" t="str">
        <f>IFERROR(LEFT(DataSource[[#This Row],[日付]],4),"")</f>
        <v/>
      </c>
      <c r="I9246" s="32"/>
      <c r="J9246" s="32" t="str">
        <f t="shared" si="309"/>
        <v/>
      </c>
      <c r="K9246" t="str">
        <f t="shared" si="310"/>
        <v/>
      </c>
    </row>
    <row r="9247" spans="8:11" x14ac:dyDescent="0.4">
      <c r="H9247" s="32" t="str">
        <f>IFERROR(LEFT(DataSource[[#This Row],[日付]],4),"")</f>
        <v/>
      </c>
      <c r="I9247" s="32"/>
      <c r="J9247" s="32" t="str">
        <f t="shared" si="309"/>
        <v/>
      </c>
      <c r="K9247" t="str">
        <f t="shared" si="310"/>
        <v/>
      </c>
    </row>
    <row r="9248" spans="8:11" x14ac:dyDescent="0.4">
      <c r="H9248" s="32" t="str">
        <f>IFERROR(LEFT(DataSource[[#This Row],[日付]],4),"")</f>
        <v/>
      </c>
      <c r="I9248" s="32"/>
      <c r="J9248" s="32" t="str">
        <f t="shared" si="309"/>
        <v/>
      </c>
      <c r="K9248" t="str">
        <f t="shared" si="310"/>
        <v/>
      </c>
    </row>
    <row r="9249" spans="8:11" x14ac:dyDescent="0.4">
      <c r="H9249" s="32" t="str">
        <f>IFERROR(LEFT(DataSource[[#This Row],[日付]],4),"")</f>
        <v/>
      </c>
      <c r="I9249" s="32"/>
      <c r="J9249" s="32" t="str">
        <f t="shared" si="309"/>
        <v/>
      </c>
      <c r="K9249" t="str">
        <f t="shared" si="310"/>
        <v/>
      </c>
    </row>
    <row r="9250" spans="8:11" x14ac:dyDescent="0.4">
      <c r="H9250" s="32" t="str">
        <f>IFERROR(LEFT(DataSource[[#This Row],[日付]],4),"")</f>
        <v/>
      </c>
      <c r="I9250" s="32"/>
      <c r="J9250" s="32" t="str">
        <f t="shared" si="309"/>
        <v/>
      </c>
      <c r="K9250" t="str">
        <f t="shared" si="310"/>
        <v/>
      </c>
    </row>
    <row r="9251" spans="8:11" x14ac:dyDescent="0.4">
      <c r="H9251" s="32" t="str">
        <f>IFERROR(LEFT(DataSource[[#This Row],[日付]],4),"")</f>
        <v/>
      </c>
      <c r="I9251" s="32"/>
      <c r="J9251" s="32" t="str">
        <f t="shared" si="309"/>
        <v/>
      </c>
      <c r="K9251" t="str">
        <f t="shared" si="310"/>
        <v/>
      </c>
    </row>
    <row r="9252" spans="8:11" x14ac:dyDescent="0.4">
      <c r="H9252" s="32" t="str">
        <f>IFERROR(LEFT(DataSource[[#This Row],[日付]],4),"")</f>
        <v/>
      </c>
      <c r="I9252" s="32"/>
      <c r="J9252" s="32" t="str">
        <f t="shared" si="309"/>
        <v/>
      </c>
      <c r="K9252" t="str">
        <f t="shared" si="310"/>
        <v/>
      </c>
    </row>
    <row r="9253" spans="8:11" x14ac:dyDescent="0.4">
      <c r="H9253" s="32" t="str">
        <f>IFERROR(LEFT(DataSource[[#This Row],[日付]],4),"")</f>
        <v/>
      </c>
      <c r="I9253" s="32"/>
      <c r="J9253" s="32" t="str">
        <f t="shared" si="309"/>
        <v/>
      </c>
      <c r="K9253" t="str">
        <f t="shared" si="310"/>
        <v/>
      </c>
    </row>
    <row r="9254" spans="8:11" x14ac:dyDescent="0.4">
      <c r="H9254" s="32" t="str">
        <f>IFERROR(LEFT(DataSource[[#This Row],[日付]],4),"")</f>
        <v/>
      </c>
      <c r="I9254" s="32"/>
      <c r="J9254" s="32" t="str">
        <f t="shared" si="309"/>
        <v/>
      </c>
      <c r="K9254" t="str">
        <f t="shared" si="310"/>
        <v/>
      </c>
    </row>
    <row r="9255" spans="8:11" x14ac:dyDescent="0.4">
      <c r="H9255" s="32" t="str">
        <f>IFERROR(LEFT(DataSource[[#This Row],[日付]],4),"")</f>
        <v/>
      </c>
      <c r="I9255" s="32"/>
      <c r="J9255" s="32" t="str">
        <f t="shared" si="309"/>
        <v/>
      </c>
      <c r="K9255" t="str">
        <f t="shared" si="310"/>
        <v/>
      </c>
    </row>
    <row r="9256" spans="8:11" x14ac:dyDescent="0.4">
      <c r="H9256" s="32" t="str">
        <f>IFERROR(LEFT(DataSource[[#This Row],[日付]],4),"")</f>
        <v/>
      </c>
      <c r="I9256" s="32"/>
      <c r="J9256" s="32" t="str">
        <f t="shared" si="309"/>
        <v/>
      </c>
      <c r="K9256" t="str">
        <f t="shared" si="310"/>
        <v/>
      </c>
    </row>
    <row r="9257" spans="8:11" x14ac:dyDescent="0.4">
      <c r="H9257" s="32" t="str">
        <f>IFERROR(LEFT(DataSource[[#This Row],[日付]],4),"")</f>
        <v/>
      </c>
      <c r="I9257" s="32"/>
      <c r="J9257" s="32" t="str">
        <f t="shared" si="309"/>
        <v/>
      </c>
      <c r="K9257" t="str">
        <f t="shared" si="310"/>
        <v/>
      </c>
    </row>
    <row r="9258" spans="8:11" x14ac:dyDescent="0.4">
      <c r="H9258" s="32" t="str">
        <f>IFERROR(LEFT(DataSource[[#This Row],[日付]],4),"")</f>
        <v/>
      </c>
      <c r="I9258" s="32"/>
      <c r="J9258" s="32" t="str">
        <f t="shared" si="309"/>
        <v/>
      </c>
      <c r="K9258" t="str">
        <f t="shared" si="310"/>
        <v/>
      </c>
    </row>
    <row r="9259" spans="8:11" x14ac:dyDescent="0.4">
      <c r="H9259" s="32" t="str">
        <f>IFERROR(LEFT(DataSource[[#This Row],[日付]],4),"")</f>
        <v/>
      </c>
      <c r="I9259" s="32"/>
      <c r="J9259" s="32" t="str">
        <f t="shared" si="309"/>
        <v/>
      </c>
      <c r="K9259" t="str">
        <f t="shared" si="310"/>
        <v/>
      </c>
    </row>
    <row r="9260" spans="8:11" x14ac:dyDescent="0.4">
      <c r="H9260" s="32" t="str">
        <f>IFERROR(LEFT(DataSource[[#This Row],[日付]],4),"")</f>
        <v/>
      </c>
      <c r="I9260" s="32"/>
      <c r="J9260" s="32" t="str">
        <f t="shared" si="309"/>
        <v/>
      </c>
      <c r="K9260" t="str">
        <f t="shared" si="310"/>
        <v/>
      </c>
    </row>
    <row r="9261" spans="8:11" x14ac:dyDescent="0.4">
      <c r="H9261" s="32" t="str">
        <f>IFERROR(LEFT(DataSource[[#This Row],[日付]],4),"")</f>
        <v/>
      </c>
      <c r="I9261" s="32"/>
      <c r="J9261" s="32" t="str">
        <f t="shared" si="309"/>
        <v/>
      </c>
      <c r="K9261" t="str">
        <f t="shared" si="310"/>
        <v/>
      </c>
    </row>
    <row r="9262" spans="8:11" x14ac:dyDescent="0.4">
      <c r="H9262" s="32" t="str">
        <f>IFERROR(LEFT(DataSource[[#This Row],[日付]],4),"")</f>
        <v/>
      </c>
      <c r="I9262" s="32"/>
      <c r="J9262" s="32" t="str">
        <f t="shared" si="309"/>
        <v/>
      </c>
      <c r="K9262" t="str">
        <f t="shared" si="310"/>
        <v/>
      </c>
    </row>
    <row r="9263" spans="8:11" x14ac:dyDescent="0.4">
      <c r="H9263" s="32" t="str">
        <f>IFERROR(LEFT(DataSource[[#This Row],[日付]],4),"")</f>
        <v/>
      </c>
      <c r="I9263" s="32"/>
      <c r="J9263" s="32" t="str">
        <f t="shared" si="309"/>
        <v/>
      </c>
      <c r="K9263" t="str">
        <f t="shared" si="310"/>
        <v/>
      </c>
    </row>
    <row r="9264" spans="8:11" x14ac:dyDescent="0.4">
      <c r="H9264" s="32" t="str">
        <f>IFERROR(LEFT(DataSource[[#This Row],[日付]],4),"")</f>
        <v/>
      </c>
      <c r="I9264" s="32"/>
      <c r="J9264" s="32" t="str">
        <f t="shared" si="309"/>
        <v/>
      </c>
      <c r="K9264" t="str">
        <f t="shared" si="310"/>
        <v/>
      </c>
    </row>
    <row r="9265" spans="8:11" x14ac:dyDescent="0.4">
      <c r="H9265" s="32" t="str">
        <f>IFERROR(LEFT(DataSource[[#This Row],[日付]],4),"")</f>
        <v/>
      </c>
      <c r="I9265" s="32"/>
      <c r="J9265" s="32" t="str">
        <f t="shared" si="309"/>
        <v/>
      </c>
      <c r="K9265" t="str">
        <f t="shared" si="310"/>
        <v/>
      </c>
    </row>
    <row r="9266" spans="8:11" x14ac:dyDescent="0.4">
      <c r="H9266" s="32" t="str">
        <f>IFERROR(LEFT(DataSource[[#This Row],[日付]],4),"")</f>
        <v/>
      </c>
      <c r="I9266" s="32"/>
      <c r="J9266" s="32" t="str">
        <f t="shared" si="309"/>
        <v/>
      </c>
      <c r="K9266" t="str">
        <f t="shared" si="310"/>
        <v/>
      </c>
    </row>
    <row r="9267" spans="8:11" x14ac:dyDescent="0.4">
      <c r="H9267" s="32" t="str">
        <f>IFERROR(LEFT(DataSource[[#This Row],[日付]],4),"")</f>
        <v/>
      </c>
      <c r="I9267" s="32"/>
      <c r="J9267" s="32" t="str">
        <f t="shared" si="309"/>
        <v/>
      </c>
      <c r="K9267" t="str">
        <f t="shared" si="310"/>
        <v/>
      </c>
    </row>
    <row r="9268" spans="8:11" x14ac:dyDescent="0.4">
      <c r="H9268" s="32" t="str">
        <f>IFERROR(LEFT(DataSource[[#This Row],[日付]],4),"")</f>
        <v/>
      </c>
      <c r="I9268" s="32"/>
      <c r="J9268" s="32" t="str">
        <f t="shared" si="309"/>
        <v/>
      </c>
      <c r="K9268" t="str">
        <f t="shared" si="310"/>
        <v/>
      </c>
    </row>
    <row r="9269" spans="8:11" x14ac:dyDescent="0.4">
      <c r="H9269" s="32" t="str">
        <f>IFERROR(LEFT(DataSource[[#This Row],[日付]],4),"")</f>
        <v/>
      </c>
      <c r="I9269" s="32"/>
      <c r="J9269" s="32" t="str">
        <f t="shared" si="309"/>
        <v/>
      </c>
      <c r="K9269" t="str">
        <f t="shared" si="310"/>
        <v/>
      </c>
    </row>
    <row r="9270" spans="8:11" x14ac:dyDescent="0.4">
      <c r="H9270" s="32" t="str">
        <f>IFERROR(LEFT(DataSource[[#This Row],[日付]],4),"")</f>
        <v/>
      </c>
      <c r="I9270" s="32"/>
      <c r="J9270" s="32" t="str">
        <f t="shared" si="309"/>
        <v/>
      </c>
      <c r="K9270" t="str">
        <f t="shared" si="310"/>
        <v/>
      </c>
    </row>
    <row r="9271" spans="8:11" x14ac:dyDescent="0.4">
      <c r="H9271" s="32" t="str">
        <f>IFERROR(LEFT(DataSource[[#This Row],[日付]],4),"")</f>
        <v/>
      </c>
      <c r="I9271" s="32"/>
      <c r="J9271" s="32" t="str">
        <f t="shared" si="309"/>
        <v/>
      </c>
      <c r="K9271" t="str">
        <f t="shared" si="310"/>
        <v/>
      </c>
    </row>
    <row r="9272" spans="8:11" x14ac:dyDescent="0.4">
      <c r="H9272" s="32" t="str">
        <f>IFERROR(LEFT(DataSource[[#This Row],[日付]],4),"")</f>
        <v/>
      </c>
      <c r="I9272" s="32"/>
      <c r="J9272" s="32" t="str">
        <f t="shared" si="309"/>
        <v/>
      </c>
      <c r="K9272" t="str">
        <f t="shared" si="310"/>
        <v/>
      </c>
    </row>
    <row r="9273" spans="8:11" x14ac:dyDescent="0.4">
      <c r="H9273" s="32" t="str">
        <f>IFERROR(LEFT(DataSource[[#This Row],[日付]],4),"")</f>
        <v/>
      </c>
      <c r="I9273" s="32"/>
      <c r="J9273" s="32" t="str">
        <f t="shared" si="309"/>
        <v/>
      </c>
      <c r="K9273" t="str">
        <f t="shared" si="310"/>
        <v/>
      </c>
    </row>
    <row r="9274" spans="8:11" x14ac:dyDescent="0.4">
      <c r="H9274" s="32" t="str">
        <f>IFERROR(LEFT(DataSource[[#This Row],[日付]],4),"")</f>
        <v/>
      </c>
      <c r="I9274" s="32"/>
      <c r="J9274" s="32" t="str">
        <f t="shared" si="309"/>
        <v/>
      </c>
      <c r="K9274" t="str">
        <f t="shared" si="310"/>
        <v/>
      </c>
    </row>
    <row r="9275" spans="8:11" x14ac:dyDescent="0.4">
      <c r="H9275" s="32" t="str">
        <f>IFERROR(LEFT(DataSource[[#This Row],[日付]],4),"")</f>
        <v/>
      </c>
      <c r="I9275" s="32"/>
      <c r="J9275" s="32" t="str">
        <f t="shared" si="309"/>
        <v/>
      </c>
      <c r="K9275" t="str">
        <f t="shared" si="310"/>
        <v/>
      </c>
    </row>
    <row r="9276" spans="8:11" x14ac:dyDescent="0.4">
      <c r="H9276" s="32" t="str">
        <f>IFERROR(LEFT(DataSource[[#This Row],[日付]],4),"")</f>
        <v/>
      </c>
      <c r="I9276" s="32"/>
      <c r="J9276" s="32" t="str">
        <f t="shared" si="309"/>
        <v/>
      </c>
      <c r="K9276" t="str">
        <f t="shared" si="310"/>
        <v/>
      </c>
    </row>
    <row r="9277" spans="8:11" x14ac:dyDescent="0.4">
      <c r="H9277" s="32" t="str">
        <f>IFERROR(LEFT(DataSource[[#This Row],[日付]],4),"")</f>
        <v/>
      </c>
      <c r="I9277" s="32"/>
      <c r="J9277" s="32" t="str">
        <f t="shared" si="309"/>
        <v/>
      </c>
      <c r="K9277" t="str">
        <f t="shared" si="310"/>
        <v/>
      </c>
    </row>
    <row r="9278" spans="8:11" x14ac:dyDescent="0.4">
      <c r="H9278" s="32" t="str">
        <f>IFERROR(LEFT(DataSource[[#This Row],[日付]],4),"")</f>
        <v/>
      </c>
      <c r="I9278" s="32"/>
      <c r="J9278" s="32" t="str">
        <f t="shared" si="309"/>
        <v/>
      </c>
      <c r="K9278" t="str">
        <f t="shared" si="310"/>
        <v/>
      </c>
    </row>
    <row r="9279" spans="8:11" x14ac:dyDescent="0.4">
      <c r="H9279" s="32" t="str">
        <f>IFERROR(LEFT(DataSource[[#This Row],[日付]],4),"")</f>
        <v/>
      </c>
      <c r="I9279" s="32"/>
      <c r="J9279" s="32" t="str">
        <f t="shared" si="309"/>
        <v/>
      </c>
      <c r="K9279" t="str">
        <f t="shared" si="310"/>
        <v/>
      </c>
    </row>
    <row r="9280" spans="8:11" x14ac:dyDescent="0.4">
      <c r="H9280" s="32" t="str">
        <f>IFERROR(LEFT(DataSource[[#This Row],[日付]],4),"")</f>
        <v/>
      </c>
      <c r="I9280" s="32"/>
      <c r="J9280" s="32" t="str">
        <f t="shared" si="309"/>
        <v/>
      </c>
      <c r="K9280" t="str">
        <f t="shared" si="310"/>
        <v/>
      </c>
    </row>
    <row r="9281" spans="8:11" x14ac:dyDescent="0.4">
      <c r="H9281" s="32" t="str">
        <f>IFERROR(LEFT(DataSource[[#This Row],[日付]],4),"")</f>
        <v/>
      </c>
      <c r="I9281" s="32"/>
      <c r="J9281" s="32" t="str">
        <f t="shared" si="309"/>
        <v/>
      </c>
      <c r="K9281" t="str">
        <f t="shared" si="310"/>
        <v/>
      </c>
    </row>
    <row r="9282" spans="8:11" x14ac:dyDescent="0.4">
      <c r="H9282" s="32" t="str">
        <f>IFERROR(LEFT(DataSource[[#This Row],[日付]],4),"")</f>
        <v/>
      </c>
      <c r="I9282" s="32"/>
      <c r="J9282" s="32" t="str">
        <f t="shared" si="309"/>
        <v/>
      </c>
      <c r="K9282" t="str">
        <f t="shared" si="310"/>
        <v/>
      </c>
    </row>
    <row r="9283" spans="8:11" x14ac:dyDescent="0.4">
      <c r="H9283" s="32" t="str">
        <f>IFERROR(LEFT(DataSource[[#This Row],[日付]],4),"")</f>
        <v/>
      </c>
      <c r="I9283" s="32"/>
      <c r="J9283" s="32" t="str">
        <f t="shared" ref="J9283:J9346" si="311">IF(I9283=1,ROW(),"")</f>
        <v/>
      </c>
      <c r="K9283" t="str">
        <f t="shared" ref="K9283:K9346" si="312">IFERROR(SMALL($J$2:$J$11001,ROW(J9282)),"")</f>
        <v/>
      </c>
    </row>
    <row r="9284" spans="8:11" x14ac:dyDescent="0.4">
      <c r="H9284" s="32" t="str">
        <f>IFERROR(LEFT(DataSource[[#This Row],[日付]],4),"")</f>
        <v/>
      </c>
      <c r="I9284" s="32"/>
      <c r="J9284" s="32" t="str">
        <f t="shared" si="311"/>
        <v/>
      </c>
      <c r="K9284" t="str">
        <f t="shared" si="312"/>
        <v/>
      </c>
    </row>
    <row r="9285" spans="8:11" x14ac:dyDescent="0.4">
      <c r="H9285" s="32" t="str">
        <f>IFERROR(LEFT(DataSource[[#This Row],[日付]],4),"")</f>
        <v/>
      </c>
      <c r="I9285" s="32"/>
      <c r="J9285" s="32" t="str">
        <f t="shared" si="311"/>
        <v/>
      </c>
      <c r="K9285" t="str">
        <f t="shared" si="312"/>
        <v/>
      </c>
    </row>
    <row r="9286" spans="8:11" x14ac:dyDescent="0.4">
      <c r="H9286" s="32" t="str">
        <f>IFERROR(LEFT(DataSource[[#This Row],[日付]],4),"")</f>
        <v/>
      </c>
      <c r="I9286" s="32"/>
      <c r="J9286" s="32" t="str">
        <f t="shared" si="311"/>
        <v/>
      </c>
      <c r="K9286" t="str">
        <f t="shared" si="312"/>
        <v/>
      </c>
    </row>
    <row r="9287" spans="8:11" x14ac:dyDescent="0.4">
      <c r="H9287" s="32" t="str">
        <f>IFERROR(LEFT(DataSource[[#This Row],[日付]],4),"")</f>
        <v/>
      </c>
      <c r="I9287" s="32"/>
      <c r="J9287" s="32" t="str">
        <f t="shared" si="311"/>
        <v/>
      </c>
      <c r="K9287" t="str">
        <f t="shared" si="312"/>
        <v/>
      </c>
    </row>
    <row r="9288" spans="8:11" x14ac:dyDescent="0.4">
      <c r="H9288" s="32" t="str">
        <f>IFERROR(LEFT(DataSource[[#This Row],[日付]],4),"")</f>
        <v/>
      </c>
      <c r="I9288" s="32"/>
      <c r="J9288" s="32" t="str">
        <f t="shared" si="311"/>
        <v/>
      </c>
      <c r="K9288" t="str">
        <f t="shared" si="312"/>
        <v/>
      </c>
    </row>
    <row r="9289" spans="8:11" x14ac:dyDescent="0.4">
      <c r="H9289" s="32" t="str">
        <f>IFERROR(LEFT(DataSource[[#This Row],[日付]],4),"")</f>
        <v/>
      </c>
      <c r="I9289" s="32"/>
      <c r="J9289" s="32" t="str">
        <f t="shared" si="311"/>
        <v/>
      </c>
      <c r="K9289" t="str">
        <f t="shared" si="312"/>
        <v/>
      </c>
    </row>
    <row r="9290" spans="8:11" x14ac:dyDescent="0.4">
      <c r="H9290" s="32" t="str">
        <f>IFERROR(LEFT(DataSource[[#This Row],[日付]],4),"")</f>
        <v/>
      </c>
      <c r="I9290" s="32"/>
      <c r="J9290" s="32" t="str">
        <f t="shared" si="311"/>
        <v/>
      </c>
      <c r="K9290" t="str">
        <f t="shared" si="312"/>
        <v/>
      </c>
    </row>
    <row r="9291" spans="8:11" x14ac:dyDescent="0.4">
      <c r="H9291" s="32" t="str">
        <f>IFERROR(LEFT(DataSource[[#This Row],[日付]],4),"")</f>
        <v/>
      </c>
      <c r="I9291" s="32"/>
      <c r="J9291" s="32" t="str">
        <f t="shared" si="311"/>
        <v/>
      </c>
      <c r="K9291" t="str">
        <f t="shared" si="312"/>
        <v/>
      </c>
    </row>
    <row r="9292" spans="8:11" x14ac:dyDescent="0.4">
      <c r="H9292" s="32" t="str">
        <f>IFERROR(LEFT(DataSource[[#This Row],[日付]],4),"")</f>
        <v/>
      </c>
      <c r="I9292" s="32"/>
      <c r="J9292" s="32" t="str">
        <f t="shared" si="311"/>
        <v/>
      </c>
      <c r="K9292" t="str">
        <f t="shared" si="312"/>
        <v/>
      </c>
    </row>
    <row r="9293" spans="8:11" x14ac:dyDescent="0.4">
      <c r="H9293" s="32" t="str">
        <f>IFERROR(LEFT(DataSource[[#This Row],[日付]],4),"")</f>
        <v/>
      </c>
      <c r="I9293" s="32"/>
      <c r="J9293" s="32" t="str">
        <f t="shared" si="311"/>
        <v/>
      </c>
      <c r="K9293" t="str">
        <f t="shared" si="312"/>
        <v/>
      </c>
    </row>
    <row r="9294" spans="8:11" x14ac:dyDescent="0.4">
      <c r="H9294" s="32" t="str">
        <f>IFERROR(LEFT(DataSource[[#This Row],[日付]],4),"")</f>
        <v/>
      </c>
      <c r="I9294" s="32"/>
      <c r="J9294" s="32" t="str">
        <f t="shared" si="311"/>
        <v/>
      </c>
      <c r="K9294" t="str">
        <f t="shared" si="312"/>
        <v/>
      </c>
    </row>
    <row r="9295" spans="8:11" x14ac:dyDescent="0.4">
      <c r="H9295" s="32" t="str">
        <f>IFERROR(LEFT(DataSource[[#This Row],[日付]],4),"")</f>
        <v/>
      </c>
      <c r="I9295" s="32"/>
      <c r="J9295" s="32" t="str">
        <f t="shared" si="311"/>
        <v/>
      </c>
      <c r="K9295" t="str">
        <f t="shared" si="312"/>
        <v/>
      </c>
    </row>
    <row r="9296" spans="8:11" x14ac:dyDescent="0.4">
      <c r="H9296" s="32" t="str">
        <f>IFERROR(LEFT(DataSource[[#This Row],[日付]],4),"")</f>
        <v/>
      </c>
      <c r="I9296" s="32"/>
      <c r="J9296" s="32" t="str">
        <f t="shared" si="311"/>
        <v/>
      </c>
      <c r="K9296" t="str">
        <f t="shared" si="312"/>
        <v/>
      </c>
    </row>
    <row r="9297" spans="8:11" x14ac:dyDescent="0.4">
      <c r="H9297" s="32" t="str">
        <f>IFERROR(LEFT(DataSource[[#This Row],[日付]],4),"")</f>
        <v/>
      </c>
      <c r="I9297" s="32"/>
      <c r="J9297" s="32" t="str">
        <f t="shared" si="311"/>
        <v/>
      </c>
      <c r="K9297" t="str">
        <f t="shared" si="312"/>
        <v/>
      </c>
    </row>
    <row r="9298" spans="8:11" x14ac:dyDescent="0.4">
      <c r="H9298" s="32" t="str">
        <f>IFERROR(LEFT(DataSource[[#This Row],[日付]],4),"")</f>
        <v/>
      </c>
      <c r="I9298" s="32"/>
      <c r="J9298" s="32" t="str">
        <f t="shared" si="311"/>
        <v/>
      </c>
      <c r="K9298" t="str">
        <f t="shared" si="312"/>
        <v/>
      </c>
    </row>
    <row r="9299" spans="8:11" x14ac:dyDescent="0.4">
      <c r="H9299" s="32" t="str">
        <f>IFERROR(LEFT(DataSource[[#This Row],[日付]],4),"")</f>
        <v/>
      </c>
      <c r="I9299" s="32"/>
      <c r="J9299" s="32" t="str">
        <f t="shared" si="311"/>
        <v/>
      </c>
      <c r="K9299" t="str">
        <f t="shared" si="312"/>
        <v/>
      </c>
    </row>
    <row r="9300" spans="8:11" x14ac:dyDescent="0.4">
      <c r="H9300" s="32" t="str">
        <f>IFERROR(LEFT(DataSource[[#This Row],[日付]],4),"")</f>
        <v/>
      </c>
      <c r="I9300" s="32"/>
      <c r="J9300" s="32" t="str">
        <f t="shared" si="311"/>
        <v/>
      </c>
      <c r="K9300" t="str">
        <f t="shared" si="312"/>
        <v/>
      </c>
    </row>
    <row r="9301" spans="8:11" x14ac:dyDescent="0.4">
      <c r="H9301" s="32" t="str">
        <f>IFERROR(LEFT(DataSource[[#This Row],[日付]],4),"")</f>
        <v/>
      </c>
      <c r="I9301" s="32"/>
      <c r="J9301" s="32" t="str">
        <f t="shared" si="311"/>
        <v/>
      </c>
      <c r="K9301" t="str">
        <f t="shared" si="312"/>
        <v/>
      </c>
    </row>
    <row r="9302" spans="8:11" x14ac:dyDescent="0.4">
      <c r="H9302" s="32" t="str">
        <f>IFERROR(LEFT(DataSource[[#This Row],[日付]],4),"")</f>
        <v/>
      </c>
      <c r="I9302" s="32"/>
      <c r="J9302" s="32" t="str">
        <f t="shared" si="311"/>
        <v/>
      </c>
      <c r="K9302" t="str">
        <f t="shared" si="312"/>
        <v/>
      </c>
    </row>
    <row r="9303" spans="8:11" x14ac:dyDescent="0.4">
      <c r="H9303" s="32" t="str">
        <f>IFERROR(LEFT(DataSource[[#This Row],[日付]],4),"")</f>
        <v/>
      </c>
      <c r="I9303" s="32"/>
      <c r="J9303" s="32" t="str">
        <f t="shared" si="311"/>
        <v/>
      </c>
      <c r="K9303" t="str">
        <f t="shared" si="312"/>
        <v/>
      </c>
    </row>
    <row r="9304" spans="8:11" x14ac:dyDescent="0.4">
      <c r="H9304" s="32" t="str">
        <f>IFERROR(LEFT(DataSource[[#This Row],[日付]],4),"")</f>
        <v/>
      </c>
      <c r="I9304" s="32"/>
      <c r="J9304" s="32" t="str">
        <f t="shared" si="311"/>
        <v/>
      </c>
      <c r="K9304" t="str">
        <f t="shared" si="312"/>
        <v/>
      </c>
    </row>
    <row r="9305" spans="8:11" x14ac:dyDescent="0.4">
      <c r="H9305" s="32" t="str">
        <f>IFERROR(LEFT(DataSource[[#This Row],[日付]],4),"")</f>
        <v/>
      </c>
      <c r="I9305" s="32"/>
      <c r="J9305" s="32" t="str">
        <f t="shared" si="311"/>
        <v/>
      </c>
      <c r="K9305" t="str">
        <f t="shared" si="312"/>
        <v/>
      </c>
    </row>
    <row r="9306" spans="8:11" x14ac:dyDescent="0.4">
      <c r="H9306" s="32" t="str">
        <f>IFERROR(LEFT(DataSource[[#This Row],[日付]],4),"")</f>
        <v/>
      </c>
      <c r="I9306" s="32"/>
      <c r="J9306" s="32" t="str">
        <f t="shared" si="311"/>
        <v/>
      </c>
      <c r="K9306" t="str">
        <f t="shared" si="312"/>
        <v/>
      </c>
    </row>
    <row r="9307" spans="8:11" x14ac:dyDescent="0.4">
      <c r="H9307" s="32" t="str">
        <f>IFERROR(LEFT(DataSource[[#This Row],[日付]],4),"")</f>
        <v/>
      </c>
      <c r="I9307" s="32"/>
      <c r="J9307" s="32" t="str">
        <f t="shared" si="311"/>
        <v/>
      </c>
      <c r="K9307" t="str">
        <f t="shared" si="312"/>
        <v/>
      </c>
    </row>
    <row r="9308" spans="8:11" x14ac:dyDescent="0.4">
      <c r="H9308" s="32" t="str">
        <f>IFERROR(LEFT(DataSource[[#This Row],[日付]],4),"")</f>
        <v/>
      </c>
      <c r="I9308" s="32"/>
      <c r="J9308" s="32" t="str">
        <f t="shared" si="311"/>
        <v/>
      </c>
      <c r="K9308" t="str">
        <f t="shared" si="312"/>
        <v/>
      </c>
    </row>
    <row r="9309" spans="8:11" x14ac:dyDescent="0.4">
      <c r="H9309" s="32" t="str">
        <f>IFERROR(LEFT(DataSource[[#This Row],[日付]],4),"")</f>
        <v/>
      </c>
      <c r="I9309" s="32"/>
      <c r="J9309" s="32" t="str">
        <f t="shared" si="311"/>
        <v/>
      </c>
      <c r="K9309" t="str">
        <f t="shared" si="312"/>
        <v/>
      </c>
    </row>
    <row r="9310" spans="8:11" x14ac:dyDescent="0.4">
      <c r="H9310" s="32" t="str">
        <f>IFERROR(LEFT(DataSource[[#This Row],[日付]],4),"")</f>
        <v/>
      </c>
      <c r="I9310" s="32"/>
      <c r="J9310" s="32" t="str">
        <f t="shared" si="311"/>
        <v/>
      </c>
      <c r="K9310" t="str">
        <f t="shared" si="312"/>
        <v/>
      </c>
    </row>
    <row r="9311" spans="8:11" x14ac:dyDescent="0.4">
      <c r="H9311" s="32" t="str">
        <f>IFERROR(LEFT(DataSource[[#This Row],[日付]],4),"")</f>
        <v/>
      </c>
      <c r="I9311" s="32"/>
      <c r="J9311" s="32" t="str">
        <f t="shared" si="311"/>
        <v/>
      </c>
      <c r="K9311" t="str">
        <f t="shared" si="312"/>
        <v/>
      </c>
    </row>
    <row r="9312" spans="8:11" x14ac:dyDescent="0.4">
      <c r="H9312" s="32" t="str">
        <f>IFERROR(LEFT(DataSource[[#This Row],[日付]],4),"")</f>
        <v/>
      </c>
      <c r="I9312" s="32"/>
      <c r="J9312" s="32" t="str">
        <f t="shared" si="311"/>
        <v/>
      </c>
      <c r="K9312" t="str">
        <f t="shared" si="312"/>
        <v/>
      </c>
    </row>
    <row r="9313" spans="8:11" x14ac:dyDescent="0.4">
      <c r="H9313" s="32" t="str">
        <f>IFERROR(LEFT(DataSource[[#This Row],[日付]],4),"")</f>
        <v/>
      </c>
      <c r="I9313" s="32"/>
      <c r="J9313" s="32" t="str">
        <f t="shared" si="311"/>
        <v/>
      </c>
      <c r="K9313" t="str">
        <f t="shared" si="312"/>
        <v/>
      </c>
    </row>
    <row r="9314" spans="8:11" x14ac:dyDescent="0.4">
      <c r="H9314" s="32" t="str">
        <f>IFERROR(LEFT(DataSource[[#This Row],[日付]],4),"")</f>
        <v/>
      </c>
      <c r="I9314" s="32"/>
      <c r="J9314" s="32" t="str">
        <f t="shared" si="311"/>
        <v/>
      </c>
      <c r="K9314" t="str">
        <f t="shared" si="312"/>
        <v/>
      </c>
    </row>
    <row r="9315" spans="8:11" x14ac:dyDescent="0.4">
      <c r="H9315" s="32" t="str">
        <f>IFERROR(LEFT(DataSource[[#This Row],[日付]],4),"")</f>
        <v/>
      </c>
      <c r="I9315" s="32"/>
      <c r="J9315" s="32" t="str">
        <f t="shared" si="311"/>
        <v/>
      </c>
      <c r="K9315" t="str">
        <f t="shared" si="312"/>
        <v/>
      </c>
    </row>
    <row r="9316" spans="8:11" x14ac:dyDescent="0.4">
      <c r="H9316" s="32" t="str">
        <f>IFERROR(LEFT(DataSource[[#This Row],[日付]],4),"")</f>
        <v/>
      </c>
      <c r="I9316" s="32"/>
      <c r="J9316" s="32" t="str">
        <f t="shared" si="311"/>
        <v/>
      </c>
      <c r="K9316" t="str">
        <f t="shared" si="312"/>
        <v/>
      </c>
    </row>
    <row r="9317" spans="8:11" x14ac:dyDescent="0.4">
      <c r="H9317" s="32" t="str">
        <f>IFERROR(LEFT(DataSource[[#This Row],[日付]],4),"")</f>
        <v/>
      </c>
      <c r="I9317" s="32"/>
      <c r="J9317" s="32" t="str">
        <f t="shared" si="311"/>
        <v/>
      </c>
      <c r="K9317" t="str">
        <f t="shared" si="312"/>
        <v/>
      </c>
    </row>
    <row r="9318" spans="8:11" x14ac:dyDescent="0.4">
      <c r="H9318" s="32" t="str">
        <f>IFERROR(LEFT(DataSource[[#This Row],[日付]],4),"")</f>
        <v/>
      </c>
      <c r="I9318" s="32"/>
      <c r="J9318" s="32" t="str">
        <f t="shared" si="311"/>
        <v/>
      </c>
      <c r="K9318" t="str">
        <f t="shared" si="312"/>
        <v/>
      </c>
    </row>
    <row r="9319" spans="8:11" x14ac:dyDescent="0.4">
      <c r="H9319" s="32" t="str">
        <f>IFERROR(LEFT(DataSource[[#This Row],[日付]],4),"")</f>
        <v/>
      </c>
      <c r="I9319" s="32"/>
      <c r="J9319" s="32" t="str">
        <f t="shared" si="311"/>
        <v/>
      </c>
      <c r="K9319" t="str">
        <f t="shared" si="312"/>
        <v/>
      </c>
    </row>
    <row r="9320" spans="8:11" x14ac:dyDescent="0.4">
      <c r="H9320" s="32" t="str">
        <f>IFERROR(LEFT(DataSource[[#This Row],[日付]],4),"")</f>
        <v/>
      </c>
      <c r="I9320" s="32"/>
      <c r="J9320" s="32" t="str">
        <f t="shared" si="311"/>
        <v/>
      </c>
      <c r="K9320" t="str">
        <f t="shared" si="312"/>
        <v/>
      </c>
    </row>
    <row r="9321" spans="8:11" x14ac:dyDescent="0.4">
      <c r="H9321" s="32" t="str">
        <f>IFERROR(LEFT(DataSource[[#This Row],[日付]],4),"")</f>
        <v/>
      </c>
      <c r="I9321" s="32"/>
      <c r="J9321" s="32" t="str">
        <f t="shared" si="311"/>
        <v/>
      </c>
      <c r="K9321" t="str">
        <f t="shared" si="312"/>
        <v/>
      </c>
    </row>
    <row r="9322" spans="8:11" x14ac:dyDescent="0.4">
      <c r="H9322" s="32" t="str">
        <f>IFERROR(LEFT(DataSource[[#This Row],[日付]],4),"")</f>
        <v/>
      </c>
      <c r="I9322" s="32"/>
      <c r="J9322" s="32" t="str">
        <f t="shared" si="311"/>
        <v/>
      </c>
      <c r="K9322" t="str">
        <f t="shared" si="312"/>
        <v/>
      </c>
    </row>
    <row r="9323" spans="8:11" x14ac:dyDescent="0.4">
      <c r="H9323" s="32" t="str">
        <f>IFERROR(LEFT(DataSource[[#This Row],[日付]],4),"")</f>
        <v/>
      </c>
      <c r="I9323" s="32"/>
      <c r="J9323" s="32" t="str">
        <f t="shared" si="311"/>
        <v/>
      </c>
      <c r="K9323" t="str">
        <f t="shared" si="312"/>
        <v/>
      </c>
    </row>
    <row r="9324" spans="8:11" x14ac:dyDescent="0.4">
      <c r="H9324" s="32" t="str">
        <f>IFERROR(LEFT(DataSource[[#This Row],[日付]],4),"")</f>
        <v/>
      </c>
      <c r="I9324" s="32"/>
      <c r="J9324" s="32" t="str">
        <f t="shared" si="311"/>
        <v/>
      </c>
      <c r="K9324" t="str">
        <f t="shared" si="312"/>
        <v/>
      </c>
    </row>
    <row r="9325" spans="8:11" x14ac:dyDescent="0.4">
      <c r="H9325" s="32" t="str">
        <f>IFERROR(LEFT(DataSource[[#This Row],[日付]],4),"")</f>
        <v/>
      </c>
      <c r="I9325" s="32"/>
      <c r="J9325" s="32" t="str">
        <f t="shared" si="311"/>
        <v/>
      </c>
      <c r="K9325" t="str">
        <f t="shared" si="312"/>
        <v/>
      </c>
    </row>
    <row r="9326" spans="8:11" x14ac:dyDescent="0.4">
      <c r="H9326" s="32" t="str">
        <f>IFERROR(LEFT(DataSource[[#This Row],[日付]],4),"")</f>
        <v/>
      </c>
      <c r="I9326" s="32"/>
      <c r="J9326" s="32" t="str">
        <f t="shared" si="311"/>
        <v/>
      </c>
      <c r="K9326" t="str">
        <f t="shared" si="312"/>
        <v/>
      </c>
    </row>
    <row r="9327" spans="8:11" x14ac:dyDescent="0.4">
      <c r="H9327" s="32" t="str">
        <f>IFERROR(LEFT(DataSource[[#This Row],[日付]],4),"")</f>
        <v/>
      </c>
      <c r="I9327" s="32"/>
      <c r="J9327" s="32" t="str">
        <f t="shared" si="311"/>
        <v/>
      </c>
      <c r="K9327" t="str">
        <f t="shared" si="312"/>
        <v/>
      </c>
    </row>
    <row r="9328" spans="8:11" x14ac:dyDescent="0.4">
      <c r="H9328" s="32" t="str">
        <f>IFERROR(LEFT(DataSource[[#This Row],[日付]],4),"")</f>
        <v/>
      </c>
      <c r="I9328" s="32"/>
      <c r="J9328" s="32" t="str">
        <f t="shared" si="311"/>
        <v/>
      </c>
      <c r="K9328" t="str">
        <f t="shared" si="312"/>
        <v/>
      </c>
    </row>
    <row r="9329" spans="8:11" x14ac:dyDescent="0.4">
      <c r="H9329" s="32" t="str">
        <f>IFERROR(LEFT(DataSource[[#This Row],[日付]],4),"")</f>
        <v/>
      </c>
      <c r="I9329" s="32"/>
      <c r="J9329" s="32" t="str">
        <f t="shared" si="311"/>
        <v/>
      </c>
      <c r="K9329" t="str">
        <f t="shared" si="312"/>
        <v/>
      </c>
    </row>
    <row r="9330" spans="8:11" x14ac:dyDescent="0.4">
      <c r="H9330" s="32" t="str">
        <f>IFERROR(LEFT(DataSource[[#This Row],[日付]],4),"")</f>
        <v/>
      </c>
      <c r="I9330" s="32"/>
      <c r="J9330" s="32" t="str">
        <f t="shared" si="311"/>
        <v/>
      </c>
      <c r="K9330" t="str">
        <f t="shared" si="312"/>
        <v/>
      </c>
    </row>
    <row r="9331" spans="8:11" x14ac:dyDescent="0.4">
      <c r="H9331" s="32" t="str">
        <f>IFERROR(LEFT(DataSource[[#This Row],[日付]],4),"")</f>
        <v/>
      </c>
      <c r="I9331" s="32"/>
      <c r="J9331" s="32" t="str">
        <f t="shared" si="311"/>
        <v/>
      </c>
      <c r="K9331" t="str">
        <f t="shared" si="312"/>
        <v/>
      </c>
    </row>
    <row r="9332" spans="8:11" x14ac:dyDescent="0.4">
      <c r="H9332" s="32" t="str">
        <f>IFERROR(LEFT(DataSource[[#This Row],[日付]],4),"")</f>
        <v/>
      </c>
      <c r="I9332" s="32"/>
      <c r="J9332" s="32" t="str">
        <f t="shared" si="311"/>
        <v/>
      </c>
      <c r="K9332" t="str">
        <f t="shared" si="312"/>
        <v/>
      </c>
    </row>
    <row r="9333" spans="8:11" x14ac:dyDescent="0.4">
      <c r="H9333" s="32" t="str">
        <f>IFERROR(LEFT(DataSource[[#This Row],[日付]],4),"")</f>
        <v/>
      </c>
      <c r="I9333" s="32"/>
      <c r="J9333" s="32" t="str">
        <f t="shared" si="311"/>
        <v/>
      </c>
      <c r="K9333" t="str">
        <f t="shared" si="312"/>
        <v/>
      </c>
    </row>
    <row r="9334" spans="8:11" x14ac:dyDescent="0.4">
      <c r="H9334" s="32" t="str">
        <f>IFERROR(LEFT(DataSource[[#This Row],[日付]],4),"")</f>
        <v/>
      </c>
      <c r="I9334" s="32"/>
      <c r="J9334" s="32" t="str">
        <f t="shared" si="311"/>
        <v/>
      </c>
      <c r="K9334" t="str">
        <f t="shared" si="312"/>
        <v/>
      </c>
    </row>
    <row r="9335" spans="8:11" x14ac:dyDescent="0.4">
      <c r="H9335" s="32" t="str">
        <f>IFERROR(LEFT(DataSource[[#This Row],[日付]],4),"")</f>
        <v/>
      </c>
      <c r="I9335" s="32"/>
      <c r="J9335" s="32" t="str">
        <f t="shared" si="311"/>
        <v/>
      </c>
      <c r="K9335" t="str">
        <f t="shared" si="312"/>
        <v/>
      </c>
    </row>
    <row r="9336" spans="8:11" x14ac:dyDescent="0.4">
      <c r="H9336" s="32" t="str">
        <f>IFERROR(LEFT(DataSource[[#This Row],[日付]],4),"")</f>
        <v/>
      </c>
      <c r="I9336" s="32"/>
      <c r="J9336" s="32" t="str">
        <f t="shared" si="311"/>
        <v/>
      </c>
      <c r="K9336" t="str">
        <f t="shared" si="312"/>
        <v/>
      </c>
    </row>
    <row r="9337" spans="8:11" x14ac:dyDescent="0.4">
      <c r="H9337" s="32" t="str">
        <f>IFERROR(LEFT(DataSource[[#This Row],[日付]],4),"")</f>
        <v/>
      </c>
      <c r="I9337" s="32"/>
      <c r="J9337" s="32" t="str">
        <f t="shared" si="311"/>
        <v/>
      </c>
      <c r="K9337" t="str">
        <f t="shared" si="312"/>
        <v/>
      </c>
    </row>
    <row r="9338" spans="8:11" x14ac:dyDescent="0.4">
      <c r="H9338" s="32" t="str">
        <f>IFERROR(LEFT(DataSource[[#This Row],[日付]],4),"")</f>
        <v/>
      </c>
      <c r="I9338" s="32"/>
      <c r="J9338" s="32" t="str">
        <f t="shared" si="311"/>
        <v/>
      </c>
      <c r="K9338" t="str">
        <f t="shared" si="312"/>
        <v/>
      </c>
    </row>
    <row r="9339" spans="8:11" x14ac:dyDescent="0.4">
      <c r="H9339" s="32" t="str">
        <f>IFERROR(LEFT(DataSource[[#This Row],[日付]],4),"")</f>
        <v/>
      </c>
      <c r="I9339" s="32"/>
      <c r="J9339" s="32" t="str">
        <f t="shared" si="311"/>
        <v/>
      </c>
      <c r="K9339" t="str">
        <f t="shared" si="312"/>
        <v/>
      </c>
    </row>
    <row r="9340" spans="8:11" x14ac:dyDescent="0.4">
      <c r="H9340" s="32" t="str">
        <f>IFERROR(LEFT(DataSource[[#This Row],[日付]],4),"")</f>
        <v/>
      </c>
      <c r="I9340" s="32"/>
      <c r="J9340" s="32" t="str">
        <f t="shared" si="311"/>
        <v/>
      </c>
      <c r="K9340" t="str">
        <f t="shared" si="312"/>
        <v/>
      </c>
    </row>
    <row r="9341" spans="8:11" x14ac:dyDescent="0.4">
      <c r="H9341" s="32" t="str">
        <f>IFERROR(LEFT(DataSource[[#This Row],[日付]],4),"")</f>
        <v/>
      </c>
      <c r="I9341" s="32"/>
      <c r="J9341" s="32" t="str">
        <f t="shared" si="311"/>
        <v/>
      </c>
      <c r="K9341" t="str">
        <f t="shared" si="312"/>
        <v/>
      </c>
    </row>
    <row r="9342" spans="8:11" x14ac:dyDescent="0.4">
      <c r="H9342" s="32" t="str">
        <f>IFERROR(LEFT(DataSource[[#This Row],[日付]],4),"")</f>
        <v/>
      </c>
      <c r="I9342" s="32"/>
      <c r="J9342" s="32" t="str">
        <f t="shared" si="311"/>
        <v/>
      </c>
      <c r="K9342" t="str">
        <f t="shared" si="312"/>
        <v/>
      </c>
    </row>
    <row r="9343" spans="8:11" x14ac:dyDescent="0.4">
      <c r="H9343" s="32" t="str">
        <f>IFERROR(LEFT(DataSource[[#This Row],[日付]],4),"")</f>
        <v/>
      </c>
      <c r="I9343" s="32"/>
      <c r="J9343" s="32" t="str">
        <f t="shared" si="311"/>
        <v/>
      </c>
      <c r="K9343" t="str">
        <f t="shared" si="312"/>
        <v/>
      </c>
    </row>
    <row r="9344" spans="8:11" x14ac:dyDescent="0.4">
      <c r="H9344" s="32" t="str">
        <f>IFERROR(LEFT(DataSource[[#This Row],[日付]],4),"")</f>
        <v/>
      </c>
      <c r="I9344" s="32"/>
      <c r="J9344" s="32" t="str">
        <f t="shared" si="311"/>
        <v/>
      </c>
      <c r="K9344" t="str">
        <f t="shared" si="312"/>
        <v/>
      </c>
    </row>
    <row r="9345" spans="8:11" x14ac:dyDescent="0.4">
      <c r="H9345" s="32" t="str">
        <f>IFERROR(LEFT(DataSource[[#This Row],[日付]],4),"")</f>
        <v/>
      </c>
      <c r="I9345" s="32"/>
      <c r="J9345" s="32" t="str">
        <f t="shared" si="311"/>
        <v/>
      </c>
      <c r="K9345" t="str">
        <f t="shared" si="312"/>
        <v/>
      </c>
    </row>
    <row r="9346" spans="8:11" x14ac:dyDescent="0.4">
      <c r="H9346" s="32" t="str">
        <f>IFERROR(LEFT(DataSource[[#This Row],[日付]],4),"")</f>
        <v/>
      </c>
      <c r="I9346" s="32"/>
      <c r="J9346" s="32" t="str">
        <f t="shared" si="311"/>
        <v/>
      </c>
      <c r="K9346" t="str">
        <f t="shared" si="312"/>
        <v/>
      </c>
    </row>
    <row r="9347" spans="8:11" x14ac:dyDescent="0.4">
      <c r="H9347" s="32" t="str">
        <f>IFERROR(LEFT(DataSource[[#This Row],[日付]],4),"")</f>
        <v/>
      </c>
      <c r="I9347" s="32"/>
      <c r="J9347" s="32" t="str">
        <f t="shared" ref="J9347:J9410" si="313">IF(I9347=1,ROW(),"")</f>
        <v/>
      </c>
      <c r="K9347" t="str">
        <f t="shared" ref="K9347:K9410" si="314">IFERROR(SMALL($J$2:$J$11001,ROW(J9346)),"")</f>
        <v/>
      </c>
    </row>
    <row r="9348" spans="8:11" x14ac:dyDescent="0.4">
      <c r="H9348" s="32" t="str">
        <f>IFERROR(LEFT(DataSource[[#This Row],[日付]],4),"")</f>
        <v/>
      </c>
      <c r="I9348" s="32"/>
      <c r="J9348" s="32" t="str">
        <f t="shared" si="313"/>
        <v/>
      </c>
      <c r="K9348" t="str">
        <f t="shared" si="314"/>
        <v/>
      </c>
    </row>
    <row r="9349" spans="8:11" x14ac:dyDescent="0.4">
      <c r="H9349" s="32" t="str">
        <f>IFERROR(LEFT(DataSource[[#This Row],[日付]],4),"")</f>
        <v/>
      </c>
      <c r="I9349" s="32"/>
      <c r="J9349" s="32" t="str">
        <f t="shared" si="313"/>
        <v/>
      </c>
      <c r="K9349" t="str">
        <f t="shared" si="314"/>
        <v/>
      </c>
    </row>
    <row r="9350" spans="8:11" x14ac:dyDescent="0.4">
      <c r="H9350" s="32" t="str">
        <f>IFERROR(LEFT(DataSource[[#This Row],[日付]],4),"")</f>
        <v/>
      </c>
      <c r="I9350" s="32"/>
      <c r="J9350" s="32" t="str">
        <f t="shared" si="313"/>
        <v/>
      </c>
      <c r="K9350" t="str">
        <f t="shared" si="314"/>
        <v/>
      </c>
    </row>
    <row r="9351" spans="8:11" x14ac:dyDescent="0.4">
      <c r="H9351" s="32" t="str">
        <f>IFERROR(LEFT(DataSource[[#This Row],[日付]],4),"")</f>
        <v/>
      </c>
      <c r="I9351" s="32"/>
      <c r="J9351" s="32" t="str">
        <f t="shared" si="313"/>
        <v/>
      </c>
      <c r="K9351" t="str">
        <f t="shared" si="314"/>
        <v/>
      </c>
    </row>
    <row r="9352" spans="8:11" x14ac:dyDescent="0.4">
      <c r="H9352" s="32" t="str">
        <f>IFERROR(LEFT(DataSource[[#This Row],[日付]],4),"")</f>
        <v/>
      </c>
      <c r="I9352" s="32"/>
      <c r="J9352" s="32" t="str">
        <f t="shared" si="313"/>
        <v/>
      </c>
      <c r="K9352" t="str">
        <f t="shared" si="314"/>
        <v/>
      </c>
    </row>
    <row r="9353" spans="8:11" x14ac:dyDescent="0.4">
      <c r="H9353" s="32" t="str">
        <f>IFERROR(LEFT(DataSource[[#This Row],[日付]],4),"")</f>
        <v/>
      </c>
      <c r="I9353" s="32"/>
      <c r="J9353" s="32" t="str">
        <f t="shared" si="313"/>
        <v/>
      </c>
      <c r="K9353" t="str">
        <f t="shared" si="314"/>
        <v/>
      </c>
    </row>
    <row r="9354" spans="8:11" x14ac:dyDescent="0.4">
      <c r="H9354" s="32" t="str">
        <f>IFERROR(LEFT(DataSource[[#This Row],[日付]],4),"")</f>
        <v/>
      </c>
      <c r="I9354" s="32"/>
      <c r="J9354" s="32" t="str">
        <f t="shared" si="313"/>
        <v/>
      </c>
      <c r="K9354" t="str">
        <f t="shared" si="314"/>
        <v/>
      </c>
    </row>
    <row r="9355" spans="8:11" x14ac:dyDescent="0.4">
      <c r="H9355" s="32" t="str">
        <f>IFERROR(LEFT(DataSource[[#This Row],[日付]],4),"")</f>
        <v/>
      </c>
      <c r="I9355" s="32"/>
      <c r="J9355" s="32" t="str">
        <f t="shared" si="313"/>
        <v/>
      </c>
      <c r="K9355" t="str">
        <f t="shared" si="314"/>
        <v/>
      </c>
    </row>
    <row r="9356" spans="8:11" x14ac:dyDescent="0.4">
      <c r="H9356" s="32" t="str">
        <f>IFERROR(LEFT(DataSource[[#This Row],[日付]],4),"")</f>
        <v/>
      </c>
      <c r="I9356" s="32"/>
      <c r="J9356" s="32" t="str">
        <f t="shared" si="313"/>
        <v/>
      </c>
      <c r="K9356" t="str">
        <f t="shared" si="314"/>
        <v/>
      </c>
    </row>
    <row r="9357" spans="8:11" x14ac:dyDescent="0.4">
      <c r="H9357" s="32" t="str">
        <f>IFERROR(LEFT(DataSource[[#This Row],[日付]],4),"")</f>
        <v/>
      </c>
      <c r="I9357" s="32"/>
      <c r="J9357" s="32" t="str">
        <f t="shared" si="313"/>
        <v/>
      </c>
      <c r="K9357" t="str">
        <f t="shared" si="314"/>
        <v/>
      </c>
    </row>
    <row r="9358" spans="8:11" x14ac:dyDescent="0.4">
      <c r="H9358" s="32" t="str">
        <f>IFERROR(LEFT(DataSource[[#This Row],[日付]],4),"")</f>
        <v/>
      </c>
      <c r="I9358" s="32"/>
      <c r="J9358" s="32" t="str">
        <f t="shared" si="313"/>
        <v/>
      </c>
      <c r="K9358" t="str">
        <f t="shared" si="314"/>
        <v/>
      </c>
    </row>
    <row r="9359" spans="8:11" x14ac:dyDescent="0.4">
      <c r="H9359" s="32" t="str">
        <f>IFERROR(LEFT(DataSource[[#This Row],[日付]],4),"")</f>
        <v/>
      </c>
      <c r="I9359" s="32"/>
      <c r="J9359" s="32" t="str">
        <f t="shared" si="313"/>
        <v/>
      </c>
      <c r="K9359" t="str">
        <f t="shared" si="314"/>
        <v/>
      </c>
    </row>
    <row r="9360" spans="8:11" x14ac:dyDescent="0.4">
      <c r="H9360" s="32" t="str">
        <f>IFERROR(LEFT(DataSource[[#This Row],[日付]],4),"")</f>
        <v/>
      </c>
      <c r="I9360" s="32"/>
      <c r="J9360" s="32" t="str">
        <f t="shared" si="313"/>
        <v/>
      </c>
      <c r="K9360" t="str">
        <f t="shared" si="314"/>
        <v/>
      </c>
    </row>
    <row r="9361" spans="8:11" x14ac:dyDescent="0.4">
      <c r="H9361" s="32" t="str">
        <f>IFERROR(LEFT(DataSource[[#This Row],[日付]],4),"")</f>
        <v/>
      </c>
      <c r="I9361" s="32"/>
      <c r="J9361" s="32" t="str">
        <f t="shared" si="313"/>
        <v/>
      </c>
      <c r="K9361" t="str">
        <f t="shared" si="314"/>
        <v/>
      </c>
    </row>
    <row r="9362" spans="8:11" x14ac:dyDescent="0.4">
      <c r="H9362" s="32" t="str">
        <f>IFERROR(LEFT(DataSource[[#This Row],[日付]],4),"")</f>
        <v/>
      </c>
      <c r="I9362" s="32"/>
      <c r="J9362" s="32" t="str">
        <f t="shared" si="313"/>
        <v/>
      </c>
      <c r="K9362" t="str">
        <f t="shared" si="314"/>
        <v/>
      </c>
    </row>
    <row r="9363" spans="8:11" x14ac:dyDescent="0.4">
      <c r="H9363" s="32" t="str">
        <f>IFERROR(LEFT(DataSource[[#This Row],[日付]],4),"")</f>
        <v/>
      </c>
      <c r="I9363" s="32"/>
      <c r="J9363" s="32" t="str">
        <f t="shared" si="313"/>
        <v/>
      </c>
      <c r="K9363" t="str">
        <f t="shared" si="314"/>
        <v/>
      </c>
    </row>
    <row r="9364" spans="8:11" x14ac:dyDescent="0.4">
      <c r="H9364" s="32" t="str">
        <f>IFERROR(LEFT(DataSource[[#This Row],[日付]],4),"")</f>
        <v/>
      </c>
      <c r="I9364" s="32"/>
      <c r="J9364" s="32" t="str">
        <f t="shared" si="313"/>
        <v/>
      </c>
      <c r="K9364" t="str">
        <f t="shared" si="314"/>
        <v/>
      </c>
    </row>
    <row r="9365" spans="8:11" x14ac:dyDescent="0.4">
      <c r="H9365" s="32" t="str">
        <f>IFERROR(LEFT(DataSource[[#This Row],[日付]],4),"")</f>
        <v/>
      </c>
      <c r="I9365" s="32"/>
      <c r="J9365" s="32" t="str">
        <f t="shared" si="313"/>
        <v/>
      </c>
      <c r="K9365" t="str">
        <f t="shared" si="314"/>
        <v/>
      </c>
    </row>
    <row r="9366" spans="8:11" x14ac:dyDescent="0.4">
      <c r="H9366" s="32" t="str">
        <f>IFERROR(LEFT(DataSource[[#This Row],[日付]],4),"")</f>
        <v/>
      </c>
      <c r="I9366" s="32"/>
      <c r="J9366" s="32" t="str">
        <f t="shared" si="313"/>
        <v/>
      </c>
      <c r="K9366" t="str">
        <f t="shared" si="314"/>
        <v/>
      </c>
    </row>
    <row r="9367" spans="8:11" x14ac:dyDescent="0.4">
      <c r="H9367" s="32" t="str">
        <f>IFERROR(LEFT(DataSource[[#This Row],[日付]],4),"")</f>
        <v/>
      </c>
      <c r="I9367" s="32"/>
      <c r="J9367" s="32" t="str">
        <f t="shared" si="313"/>
        <v/>
      </c>
      <c r="K9367" t="str">
        <f t="shared" si="314"/>
        <v/>
      </c>
    </row>
    <row r="9368" spans="8:11" x14ac:dyDescent="0.4">
      <c r="H9368" s="32" t="str">
        <f>IFERROR(LEFT(DataSource[[#This Row],[日付]],4),"")</f>
        <v/>
      </c>
      <c r="I9368" s="32"/>
      <c r="J9368" s="32" t="str">
        <f t="shared" si="313"/>
        <v/>
      </c>
      <c r="K9368" t="str">
        <f t="shared" si="314"/>
        <v/>
      </c>
    </row>
    <row r="9369" spans="8:11" x14ac:dyDescent="0.4">
      <c r="H9369" s="32" t="str">
        <f>IFERROR(LEFT(DataSource[[#This Row],[日付]],4),"")</f>
        <v/>
      </c>
      <c r="I9369" s="32"/>
      <c r="J9369" s="32" t="str">
        <f t="shared" si="313"/>
        <v/>
      </c>
      <c r="K9369" t="str">
        <f t="shared" si="314"/>
        <v/>
      </c>
    </row>
    <row r="9370" spans="8:11" x14ac:dyDescent="0.4">
      <c r="H9370" s="32" t="str">
        <f>IFERROR(LEFT(DataSource[[#This Row],[日付]],4),"")</f>
        <v/>
      </c>
      <c r="I9370" s="32"/>
      <c r="J9370" s="32" t="str">
        <f t="shared" si="313"/>
        <v/>
      </c>
      <c r="K9370" t="str">
        <f t="shared" si="314"/>
        <v/>
      </c>
    </row>
    <row r="9371" spans="8:11" x14ac:dyDescent="0.4">
      <c r="H9371" s="32" t="str">
        <f>IFERROR(LEFT(DataSource[[#This Row],[日付]],4),"")</f>
        <v/>
      </c>
      <c r="I9371" s="32"/>
      <c r="J9371" s="32" t="str">
        <f t="shared" si="313"/>
        <v/>
      </c>
      <c r="K9371" t="str">
        <f t="shared" si="314"/>
        <v/>
      </c>
    </row>
    <row r="9372" spans="8:11" x14ac:dyDescent="0.4">
      <c r="H9372" s="32" t="str">
        <f>IFERROR(LEFT(DataSource[[#This Row],[日付]],4),"")</f>
        <v/>
      </c>
      <c r="I9372" s="32"/>
      <c r="J9372" s="32" t="str">
        <f t="shared" si="313"/>
        <v/>
      </c>
      <c r="K9372" t="str">
        <f t="shared" si="314"/>
        <v/>
      </c>
    </row>
    <row r="9373" spans="8:11" x14ac:dyDescent="0.4">
      <c r="H9373" s="32" t="str">
        <f>IFERROR(LEFT(DataSource[[#This Row],[日付]],4),"")</f>
        <v/>
      </c>
      <c r="I9373" s="32"/>
      <c r="J9373" s="32" t="str">
        <f t="shared" si="313"/>
        <v/>
      </c>
      <c r="K9373" t="str">
        <f t="shared" si="314"/>
        <v/>
      </c>
    </row>
    <row r="9374" spans="8:11" x14ac:dyDescent="0.4">
      <c r="H9374" s="32" t="str">
        <f>IFERROR(LEFT(DataSource[[#This Row],[日付]],4),"")</f>
        <v/>
      </c>
      <c r="I9374" s="32"/>
      <c r="J9374" s="32" t="str">
        <f t="shared" si="313"/>
        <v/>
      </c>
      <c r="K9374" t="str">
        <f t="shared" si="314"/>
        <v/>
      </c>
    </row>
    <row r="9375" spans="8:11" x14ac:dyDescent="0.4">
      <c r="H9375" s="32" t="str">
        <f>IFERROR(LEFT(DataSource[[#This Row],[日付]],4),"")</f>
        <v/>
      </c>
      <c r="I9375" s="32"/>
      <c r="J9375" s="32" t="str">
        <f t="shared" si="313"/>
        <v/>
      </c>
      <c r="K9375" t="str">
        <f t="shared" si="314"/>
        <v/>
      </c>
    </row>
    <row r="9376" spans="8:11" x14ac:dyDescent="0.4">
      <c r="H9376" s="32" t="str">
        <f>IFERROR(LEFT(DataSource[[#This Row],[日付]],4),"")</f>
        <v/>
      </c>
      <c r="I9376" s="32"/>
      <c r="J9376" s="32" t="str">
        <f t="shared" si="313"/>
        <v/>
      </c>
      <c r="K9376" t="str">
        <f t="shared" si="314"/>
        <v/>
      </c>
    </row>
    <row r="9377" spans="8:11" x14ac:dyDescent="0.4">
      <c r="H9377" s="32" t="str">
        <f>IFERROR(LEFT(DataSource[[#This Row],[日付]],4),"")</f>
        <v/>
      </c>
      <c r="I9377" s="32"/>
      <c r="J9377" s="32" t="str">
        <f t="shared" si="313"/>
        <v/>
      </c>
      <c r="K9377" t="str">
        <f t="shared" si="314"/>
        <v/>
      </c>
    </row>
    <row r="9378" spans="8:11" x14ac:dyDescent="0.4">
      <c r="H9378" s="32" t="str">
        <f>IFERROR(LEFT(DataSource[[#This Row],[日付]],4),"")</f>
        <v/>
      </c>
      <c r="I9378" s="32"/>
      <c r="J9378" s="32" t="str">
        <f t="shared" si="313"/>
        <v/>
      </c>
      <c r="K9378" t="str">
        <f t="shared" si="314"/>
        <v/>
      </c>
    </row>
    <row r="9379" spans="8:11" x14ac:dyDescent="0.4">
      <c r="H9379" s="32" t="str">
        <f>IFERROR(LEFT(DataSource[[#This Row],[日付]],4),"")</f>
        <v/>
      </c>
      <c r="I9379" s="32"/>
      <c r="J9379" s="32" t="str">
        <f t="shared" si="313"/>
        <v/>
      </c>
      <c r="K9379" t="str">
        <f t="shared" si="314"/>
        <v/>
      </c>
    </row>
    <row r="9380" spans="8:11" x14ac:dyDescent="0.4">
      <c r="H9380" s="32" t="str">
        <f>IFERROR(LEFT(DataSource[[#This Row],[日付]],4),"")</f>
        <v/>
      </c>
      <c r="I9380" s="32"/>
      <c r="J9380" s="32" t="str">
        <f t="shared" si="313"/>
        <v/>
      </c>
      <c r="K9380" t="str">
        <f t="shared" si="314"/>
        <v/>
      </c>
    </row>
    <row r="9381" spans="8:11" x14ac:dyDescent="0.4">
      <c r="H9381" s="32" t="str">
        <f>IFERROR(LEFT(DataSource[[#This Row],[日付]],4),"")</f>
        <v/>
      </c>
      <c r="I9381" s="32"/>
      <c r="J9381" s="32" t="str">
        <f t="shared" si="313"/>
        <v/>
      </c>
      <c r="K9381" t="str">
        <f t="shared" si="314"/>
        <v/>
      </c>
    </row>
    <row r="9382" spans="8:11" x14ac:dyDescent="0.4">
      <c r="H9382" s="32" t="str">
        <f>IFERROR(LEFT(DataSource[[#This Row],[日付]],4),"")</f>
        <v/>
      </c>
      <c r="I9382" s="32"/>
      <c r="J9382" s="32" t="str">
        <f t="shared" si="313"/>
        <v/>
      </c>
      <c r="K9382" t="str">
        <f t="shared" si="314"/>
        <v/>
      </c>
    </row>
    <row r="9383" spans="8:11" x14ac:dyDescent="0.4">
      <c r="H9383" s="32" t="str">
        <f>IFERROR(LEFT(DataSource[[#This Row],[日付]],4),"")</f>
        <v/>
      </c>
      <c r="I9383" s="32"/>
      <c r="J9383" s="32" t="str">
        <f t="shared" si="313"/>
        <v/>
      </c>
      <c r="K9383" t="str">
        <f t="shared" si="314"/>
        <v/>
      </c>
    </row>
    <row r="9384" spans="8:11" x14ac:dyDescent="0.4">
      <c r="H9384" s="32" t="str">
        <f>IFERROR(LEFT(DataSource[[#This Row],[日付]],4),"")</f>
        <v/>
      </c>
      <c r="I9384" s="32"/>
      <c r="J9384" s="32" t="str">
        <f t="shared" si="313"/>
        <v/>
      </c>
      <c r="K9384" t="str">
        <f t="shared" si="314"/>
        <v/>
      </c>
    </row>
    <row r="9385" spans="8:11" x14ac:dyDescent="0.4">
      <c r="H9385" s="32" t="str">
        <f>IFERROR(LEFT(DataSource[[#This Row],[日付]],4),"")</f>
        <v/>
      </c>
      <c r="I9385" s="32"/>
      <c r="J9385" s="32" t="str">
        <f t="shared" si="313"/>
        <v/>
      </c>
      <c r="K9385" t="str">
        <f t="shared" si="314"/>
        <v/>
      </c>
    </row>
    <row r="9386" spans="8:11" x14ac:dyDescent="0.4">
      <c r="H9386" s="32" t="str">
        <f>IFERROR(LEFT(DataSource[[#This Row],[日付]],4),"")</f>
        <v/>
      </c>
      <c r="I9386" s="32"/>
      <c r="J9386" s="32" t="str">
        <f t="shared" si="313"/>
        <v/>
      </c>
      <c r="K9386" t="str">
        <f t="shared" si="314"/>
        <v/>
      </c>
    </row>
    <row r="9387" spans="8:11" x14ac:dyDescent="0.4">
      <c r="H9387" s="32" t="str">
        <f>IFERROR(LEFT(DataSource[[#This Row],[日付]],4),"")</f>
        <v/>
      </c>
      <c r="I9387" s="32"/>
      <c r="J9387" s="32" t="str">
        <f t="shared" si="313"/>
        <v/>
      </c>
      <c r="K9387" t="str">
        <f t="shared" si="314"/>
        <v/>
      </c>
    </row>
    <row r="9388" spans="8:11" x14ac:dyDescent="0.4">
      <c r="H9388" s="32" t="str">
        <f>IFERROR(LEFT(DataSource[[#This Row],[日付]],4),"")</f>
        <v/>
      </c>
      <c r="I9388" s="32"/>
      <c r="J9388" s="32" t="str">
        <f t="shared" si="313"/>
        <v/>
      </c>
      <c r="K9388" t="str">
        <f t="shared" si="314"/>
        <v/>
      </c>
    </row>
    <row r="9389" spans="8:11" x14ac:dyDescent="0.4">
      <c r="H9389" s="32" t="str">
        <f>IFERROR(LEFT(DataSource[[#This Row],[日付]],4),"")</f>
        <v/>
      </c>
      <c r="I9389" s="32"/>
      <c r="J9389" s="32" t="str">
        <f t="shared" si="313"/>
        <v/>
      </c>
      <c r="K9389" t="str">
        <f t="shared" si="314"/>
        <v/>
      </c>
    </row>
    <row r="9390" spans="8:11" x14ac:dyDescent="0.4">
      <c r="H9390" s="32" t="str">
        <f>IFERROR(LEFT(DataSource[[#This Row],[日付]],4),"")</f>
        <v/>
      </c>
      <c r="I9390" s="32"/>
      <c r="J9390" s="32" t="str">
        <f t="shared" si="313"/>
        <v/>
      </c>
      <c r="K9390" t="str">
        <f t="shared" si="314"/>
        <v/>
      </c>
    </row>
    <row r="9391" spans="8:11" x14ac:dyDescent="0.4">
      <c r="H9391" s="32" t="str">
        <f>IFERROR(LEFT(DataSource[[#This Row],[日付]],4),"")</f>
        <v/>
      </c>
      <c r="I9391" s="32"/>
      <c r="J9391" s="32" t="str">
        <f t="shared" si="313"/>
        <v/>
      </c>
      <c r="K9391" t="str">
        <f t="shared" si="314"/>
        <v/>
      </c>
    </row>
    <row r="9392" spans="8:11" x14ac:dyDescent="0.4">
      <c r="H9392" s="32" t="str">
        <f>IFERROR(LEFT(DataSource[[#This Row],[日付]],4),"")</f>
        <v/>
      </c>
      <c r="I9392" s="32"/>
      <c r="J9392" s="32" t="str">
        <f t="shared" si="313"/>
        <v/>
      </c>
      <c r="K9392" t="str">
        <f t="shared" si="314"/>
        <v/>
      </c>
    </row>
    <row r="9393" spans="8:11" x14ac:dyDescent="0.4">
      <c r="H9393" s="32" t="str">
        <f>IFERROR(LEFT(DataSource[[#This Row],[日付]],4),"")</f>
        <v/>
      </c>
      <c r="I9393" s="32"/>
      <c r="J9393" s="32" t="str">
        <f t="shared" si="313"/>
        <v/>
      </c>
      <c r="K9393" t="str">
        <f t="shared" si="314"/>
        <v/>
      </c>
    </row>
    <row r="9394" spans="8:11" x14ac:dyDescent="0.4">
      <c r="H9394" s="32" t="str">
        <f>IFERROR(LEFT(DataSource[[#This Row],[日付]],4),"")</f>
        <v/>
      </c>
      <c r="I9394" s="32"/>
      <c r="J9394" s="32" t="str">
        <f t="shared" si="313"/>
        <v/>
      </c>
      <c r="K9394" t="str">
        <f t="shared" si="314"/>
        <v/>
      </c>
    </row>
    <row r="9395" spans="8:11" x14ac:dyDescent="0.4">
      <c r="H9395" s="32" t="str">
        <f>IFERROR(LEFT(DataSource[[#This Row],[日付]],4),"")</f>
        <v/>
      </c>
      <c r="I9395" s="32"/>
      <c r="J9395" s="32" t="str">
        <f t="shared" si="313"/>
        <v/>
      </c>
      <c r="K9395" t="str">
        <f t="shared" si="314"/>
        <v/>
      </c>
    </row>
    <row r="9396" spans="8:11" x14ac:dyDescent="0.4">
      <c r="H9396" s="32" t="str">
        <f>IFERROR(LEFT(DataSource[[#This Row],[日付]],4),"")</f>
        <v/>
      </c>
      <c r="I9396" s="32"/>
      <c r="J9396" s="32" t="str">
        <f t="shared" si="313"/>
        <v/>
      </c>
      <c r="K9396" t="str">
        <f t="shared" si="314"/>
        <v/>
      </c>
    </row>
    <row r="9397" spans="8:11" x14ac:dyDescent="0.4">
      <c r="H9397" s="32" t="str">
        <f>IFERROR(LEFT(DataSource[[#This Row],[日付]],4),"")</f>
        <v/>
      </c>
      <c r="I9397" s="32"/>
      <c r="J9397" s="32" t="str">
        <f t="shared" si="313"/>
        <v/>
      </c>
      <c r="K9397" t="str">
        <f t="shared" si="314"/>
        <v/>
      </c>
    </row>
    <row r="9398" spans="8:11" x14ac:dyDescent="0.4">
      <c r="H9398" s="32" t="str">
        <f>IFERROR(LEFT(DataSource[[#This Row],[日付]],4),"")</f>
        <v/>
      </c>
      <c r="I9398" s="32"/>
      <c r="J9398" s="32" t="str">
        <f t="shared" si="313"/>
        <v/>
      </c>
      <c r="K9398" t="str">
        <f t="shared" si="314"/>
        <v/>
      </c>
    </row>
    <row r="9399" spans="8:11" x14ac:dyDescent="0.4">
      <c r="H9399" s="32" t="str">
        <f>IFERROR(LEFT(DataSource[[#This Row],[日付]],4),"")</f>
        <v/>
      </c>
      <c r="I9399" s="32"/>
      <c r="J9399" s="32" t="str">
        <f t="shared" si="313"/>
        <v/>
      </c>
      <c r="K9399" t="str">
        <f t="shared" si="314"/>
        <v/>
      </c>
    </row>
    <row r="9400" spans="8:11" x14ac:dyDescent="0.4">
      <c r="H9400" s="32" t="str">
        <f>IFERROR(LEFT(DataSource[[#This Row],[日付]],4),"")</f>
        <v/>
      </c>
      <c r="I9400" s="32"/>
      <c r="J9400" s="32" t="str">
        <f t="shared" si="313"/>
        <v/>
      </c>
      <c r="K9400" t="str">
        <f t="shared" si="314"/>
        <v/>
      </c>
    </row>
    <row r="9401" spans="8:11" x14ac:dyDescent="0.4">
      <c r="H9401" s="32" t="str">
        <f>IFERROR(LEFT(DataSource[[#This Row],[日付]],4),"")</f>
        <v/>
      </c>
      <c r="I9401" s="32"/>
      <c r="J9401" s="32" t="str">
        <f t="shared" si="313"/>
        <v/>
      </c>
      <c r="K9401" t="str">
        <f t="shared" si="314"/>
        <v/>
      </c>
    </row>
    <row r="9402" spans="8:11" x14ac:dyDescent="0.4">
      <c r="H9402" s="32" t="str">
        <f>IFERROR(LEFT(DataSource[[#This Row],[日付]],4),"")</f>
        <v/>
      </c>
      <c r="I9402" s="32"/>
      <c r="J9402" s="32" t="str">
        <f t="shared" si="313"/>
        <v/>
      </c>
      <c r="K9402" t="str">
        <f t="shared" si="314"/>
        <v/>
      </c>
    </row>
    <row r="9403" spans="8:11" x14ac:dyDescent="0.4">
      <c r="H9403" s="32" t="str">
        <f>IFERROR(LEFT(DataSource[[#This Row],[日付]],4),"")</f>
        <v/>
      </c>
      <c r="I9403" s="32"/>
      <c r="J9403" s="32" t="str">
        <f t="shared" si="313"/>
        <v/>
      </c>
      <c r="K9403" t="str">
        <f t="shared" si="314"/>
        <v/>
      </c>
    </row>
    <row r="9404" spans="8:11" x14ac:dyDescent="0.4">
      <c r="H9404" s="32" t="str">
        <f>IFERROR(LEFT(DataSource[[#This Row],[日付]],4),"")</f>
        <v/>
      </c>
      <c r="I9404" s="32"/>
      <c r="J9404" s="32" t="str">
        <f t="shared" si="313"/>
        <v/>
      </c>
      <c r="K9404" t="str">
        <f t="shared" si="314"/>
        <v/>
      </c>
    </row>
    <row r="9405" spans="8:11" x14ac:dyDescent="0.4">
      <c r="H9405" s="32" t="str">
        <f>IFERROR(LEFT(DataSource[[#This Row],[日付]],4),"")</f>
        <v/>
      </c>
      <c r="I9405" s="32"/>
      <c r="J9405" s="32" t="str">
        <f t="shared" si="313"/>
        <v/>
      </c>
      <c r="K9405" t="str">
        <f t="shared" si="314"/>
        <v/>
      </c>
    </row>
    <row r="9406" spans="8:11" x14ac:dyDescent="0.4">
      <c r="H9406" s="32" t="str">
        <f>IFERROR(LEFT(DataSource[[#This Row],[日付]],4),"")</f>
        <v/>
      </c>
      <c r="I9406" s="32"/>
      <c r="J9406" s="32" t="str">
        <f t="shared" si="313"/>
        <v/>
      </c>
      <c r="K9406" t="str">
        <f t="shared" si="314"/>
        <v/>
      </c>
    </row>
    <row r="9407" spans="8:11" x14ac:dyDescent="0.4">
      <c r="H9407" s="32" t="str">
        <f>IFERROR(LEFT(DataSource[[#This Row],[日付]],4),"")</f>
        <v/>
      </c>
      <c r="I9407" s="32"/>
      <c r="J9407" s="32" t="str">
        <f t="shared" si="313"/>
        <v/>
      </c>
      <c r="K9407" t="str">
        <f t="shared" si="314"/>
        <v/>
      </c>
    </row>
    <row r="9408" spans="8:11" x14ac:dyDescent="0.4">
      <c r="H9408" s="32" t="str">
        <f>IFERROR(LEFT(DataSource[[#This Row],[日付]],4),"")</f>
        <v/>
      </c>
      <c r="I9408" s="32"/>
      <c r="J9408" s="32" t="str">
        <f t="shared" si="313"/>
        <v/>
      </c>
      <c r="K9408" t="str">
        <f t="shared" si="314"/>
        <v/>
      </c>
    </row>
    <row r="9409" spans="8:11" x14ac:dyDescent="0.4">
      <c r="H9409" s="32" t="str">
        <f>IFERROR(LEFT(DataSource[[#This Row],[日付]],4),"")</f>
        <v/>
      </c>
      <c r="I9409" s="32"/>
      <c r="J9409" s="32" t="str">
        <f t="shared" si="313"/>
        <v/>
      </c>
      <c r="K9409" t="str">
        <f t="shared" si="314"/>
        <v/>
      </c>
    </row>
    <row r="9410" spans="8:11" x14ac:dyDescent="0.4">
      <c r="H9410" s="32" t="str">
        <f>IFERROR(LEFT(DataSource[[#This Row],[日付]],4),"")</f>
        <v/>
      </c>
      <c r="I9410" s="32"/>
      <c r="J9410" s="32" t="str">
        <f t="shared" si="313"/>
        <v/>
      </c>
      <c r="K9410" t="str">
        <f t="shared" si="314"/>
        <v/>
      </c>
    </row>
    <row r="9411" spans="8:11" x14ac:dyDescent="0.4">
      <c r="H9411" s="32" t="str">
        <f>IFERROR(LEFT(DataSource[[#This Row],[日付]],4),"")</f>
        <v/>
      </c>
      <c r="I9411" s="32"/>
      <c r="J9411" s="32" t="str">
        <f t="shared" ref="J9411:J9474" si="315">IF(I9411=1,ROW(),"")</f>
        <v/>
      </c>
      <c r="K9411" t="str">
        <f t="shared" ref="K9411:K9474" si="316">IFERROR(SMALL($J$2:$J$11001,ROW(J9410)),"")</f>
        <v/>
      </c>
    </row>
    <row r="9412" spans="8:11" x14ac:dyDescent="0.4">
      <c r="H9412" s="32" t="str">
        <f>IFERROR(LEFT(DataSource[[#This Row],[日付]],4),"")</f>
        <v/>
      </c>
      <c r="I9412" s="32"/>
      <c r="J9412" s="32" t="str">
        <f t="shared" si="315"/>
        <v/>
      </c>
      <c r="K9412" t="str">
        <f t="shared" si="316"/>
        <v/>
      </c>
    </row>
    <row r="9413" spans="8:11" x14ac:dyDescent="0.4">
      <c r="H9413" s="32" t="str">
        <f>IFERROR(LEFT(DataSource[[#This Row],[日付]],4),"")</f>
        <v/>
      </c>
      <c r="I9413" s="32"/>
      <c r="J9413" s="32" t="str">
        <f t="shared" si="315"/>
        <v/>
      </c>
      <c r="K9413" t="str">
        <f t="shared" si="316"/>
        <v/>
      </c>
    </row>
    <row r="9414" spans="8:11" x14ac:dyDescent="0.4">
      <c r="H9414" s="32" t="str">
        <f>IFERROR(LEFT(DataSource[[#This Row],[日付]],4),"")</f>
        <v/>
      </c>
      <c r="I9414" s="32"/>
      <c r="J9414" s="32" t="str">
        <f t="shared" si="315"/>
        <v/>
      </c>
      <c r="K9414" t="str">
        <f t="shared" si="316"/>
        <v/>
      </c>
    </row>
    <row r="9415" spans="8:11" x14ac:dyDescent="0.4">
      <c r="H9415" s="32" t="str">
        <f>IFERROR(LEFT(DataSource[[#This Row],[日付]],4),"")</f>
        <v/>
      </c>
      <c r="I9415" s="32"/>
      <c r="J9415" s="32" t="str">
        <f t="shared" si="315"/>
        <v/>
      </c>
      <c r="K9415" t="str">
        <f t="shared" si="316"/>
        <v/>
      </c>
    </row>
    <row r="9416" spans="8:11" x14ac:dyDescent="0.4">
      <c r="H9416" s="32" t="str">
        <f>IFERROR(LEFT(DataSource[[#This Row],[日付]],4),"")</f>
        <v/>
      </c>
      <c r="I9416" s="32"/>
      <c r="J9416" s="32" t="str">
        <f t="shared" si="315"/>
        <v/>
      </c>
      <c r="K9416" t="str">
        <f t="shared" si="316"/>
        <v/>
      </c>
    </row>
    <row r="9417" spans="8:11" x14ac:dyDescent="0.4">
      <c r="H9417" s="32" t="str">
        <f>IFERROR(LEFT(DataSource[[#This Row],[日付]],4),"")</f>
        <v/>
      </c>
      <c r="I9417" s="32"/>
      <c r="J9417" s="32" t="str">
        <f t="shared" si="315"/>
        <v/>
      </c>
      <c r="K9417" t="str">
        <f t="shared" si="316"/>
        <v/>
      </c>
    </row>
    <row r="9418" spans="8:11" x14ac:dyDescent="0.4">
      <c r="H9418" s="32" t="str">
        <f>IFERROR(LEFT(DataSource[[#This Row],[日付]],4),"")</f>
        <v/>
      </c>
      <c r="I9418" s="32"/>
      <c r="J9418" s="32" t="str">
        <f t="shared" si="315"/>
        <v/>
      </c>
      <c r="K9418" t="str">
        <f t="shared" si="316"/>
        <v/>
      </c>
    </row>
    <row r="9419" spans="8:11" x14ac:dyDescent="0.4">
      <c r="H9419" s="32" t="str">
        <f>IFERROR(LEFT(DataSource[[#This Row],[日付]],4),"")</f>
        <v/>
      </c>
      <c r="I9419" s="32"/>
      <c r="J9419" s="32" t="str">
        <f t="shared" si="315"/>
        <v/>
      </c>
      <c r="K9419" t="str">
        <f t="shared" si="316"/>
        <v/>
      </c>
    </row>
    <row r="9420" spans="8:11" x14ac:dyDescent="0.4">
      <c r="H9420" s="32" t="str">
        <f>IFERROR(LEFT(DataSource[[#This Row],[日付]],4),"")</f>
        <v/>
      </c>
      <c r="I9420" s="32"/>
      <c r="J9420" s="32" t="str">
        <f t="shared" si="315"/>
        <v/>
      </c>
      <c r="K9420" t="str">
        <f t="shared" si="316"/>
        <v/>
      </c>
    </row>
    <row r="9421" spans="8:11" x14ac:dyDescent="0.4">
      <c r="H9421" s="32" t="str">
        <f>IFERROR(LEFT(DataSource[[#This Row],[日付]],4),"")</f>
        <v/>
      </c>
      <c r="I9421" s="32"/>
      <c r="J9421" s="32" t="str">
        <f t="shared" si="315"/>
        <v/>
      </c>
      <c r="K9421" t="str">
        <f t="shared" si="316"/>
        <v/>
      </c>
    </row>
    <row r="9422" spans="8:11" x14ac:dyDescent="0.4">
      <c r="H9422" s="32" t="str">
        <f>IFERROR(LEFT(DataSource[[#This Row],[日付]],4),"")</f>
        <v/>
      </c>
      <c r="I9422" s="32"/>
      <c r="J9422" s="32" t="str">
        <f t="shared" si="315"/>
        <v/>
      </c>
      <c r="K9422" t="str">
        <f t="shared" si="316"/>
        <v/>
      </c>
    </row>
    <row r="9423" spans="8:11" x14ac:dyDescent="0.4">
      <c r="H9423" s="32" t="str">
        <f>IFERROR(LEFT(DataSource[[#This Row],[日付]],4),"")</f>
        <v/>
      </c>
      <c r="I9423" s="32"/>
      <c r="J9423" s="32" t="str">
        <f t="shared" si="315"/>
        <v/>
      </c>
      <c r="K9423" t="str">
        <f t="shared" si="316"/>
        <v/>
      </c>
    </row>
    <row r="9424" spans="8:11" x14ac:dyDescent="0.4">
      <c r="H9424" s="32" t="str">
        <f>IFERROR(LEFT(DataSource[[#This Row],[日付]],4),"")</f>
        <v/>
      </c>
      <c r="I9424" s="32"/>
      <c r="J9424" s="32" t="str">
        <f t="shared" si="315"/>
        <v/>
      </c>
      <c r="K9424" t="str">
        <f t="shared" si="316"/>
        <v/>
      </c>
    </row>
    <row r="9425" spans="8:11" x14ac:dyDescent="0.4">
      <c r="H9425" s="32" t="str">
        <f>IFERROR(LEFT(DataSource[[#This Row],[日付]],4),"")</f>
        <v/>
      </c>
      <c r="I9425" s="32"/>
      <c r="J9425" s="32" t="str">
        <f t="shared" si="315"/>
        <v/>
      </c>
      <c r="K9425" t="str">
        <f t="shared" si="316"/>
        <v/>
      </c>
    </row>
    <row r="9426" spans="8:11" x14ac:dyDescent="0.4">
      <c r="H9426" s="32" t="str">
        <f>IFERROR(LEFT(DataSource[[#This Row],[日付]],4),"")</f>
        <v/>
      </c>
      <c r="I9426" s="32"/>
      <c r="J9426" s="32" t="str">
        <f t="shared" si="315"/>
        <v/>
      </c>
      <c r="K9426" t="str">
        <f t="shared" si="316"/>
        <v/>
      </c>
    </row>
    <row r="9427" spans="8:11" x14ac:dyDescent="0.4">
      <c r="H9427" s="32" t="str">
        <f>IFERROR(LEFT(DataSource[[#This Row],[日付]],4),"")</f>
        <v/>
      </c>
      <c r="I9427" s="32"/>
      <c r="J9427" s="32" t="str">
        <f t="shared" si="315"/>
        <v/>
      </c>
      <c r="K9427" t="str">
        <f t="shared" si="316"/>
        <v/>
      </c>
    </row>
    <row r="9428" spans="8:11" x14ac:dyDescent="0.4">
      <c r="H9428" s="32" t="str">
        <f>IFERROR(LEFT(DataSource[[#This Row],[日付]],4),"")</f>
        <v/>
      </c>
      <c r="I9428" s="32"/>
      <c r="J9428" s="32" t="str">
        <f t="shared" si="315"/>
        <v/>
      </c>
      <c r="K9428" t="str">
        <f t="shared" si="316"/>
        <v/>
      </c>
    </row>
    <row r="9429" spans="8:11" x14ac:dyDescent="0.4">
      <c r="H9429" s="32" t="str">
        <f>IFERROR(LEFT(DataSource[[#This Row],[日付]],4),"")</f>
        <v/>
      </c>
      <c r="I9429" s="32"/>
      <c r="J9429" s="32" t="str">
        <f t="shared" si="315"/>
        <v/>
      </c>
      <c r="K9429" t="str">
        <f t="shared" si="316"/>
        <v/>
      </c>
    </row>
    <row r="9430" spans="8:11" x14ac:dyDescent="0.4">
      <c r="H9430" s="32" t="str">
        <f>IFERROR(LEFT(DataSource[[#This Row],[日付]],4),"")</f>
        <v/>
      </c>
      <c r="I9430" s="32"/>
      <c r="J9430" s="32" t="str">
        <f t="shared" si="315"/>
        <v/>
      </c>
      <c r="K9430" t="str">
        <f t="shared" si="316"/>
        <v/>
      </c>
    </row>
    <row r="9431" spans="8:11" x14ac:dyDescent="0.4">
      <c r="H9431" s="32" t="str">
        <f>IFERROR(LEFT(DataSource[[#This Row],[日付]],4),"")</f>
        <v/>
      </c>
      <c r="I9431" s="32"/>
      <c r="J9431" s="32" t="str">
        <f t="shared" si="315"/>
        <v/>
      </c>
      <c r="K9431" t="str">
        <f t="shared" si="316"/>
        <v/>
      </c>
    </row>
    <row r="9432" spans="8:11" x14ac:dyDescent="0.4">
      <c r="H9432" s="32" t="str">
        <f>IFERROR(LEFT(DataSource[[#This Row],[日付]],4),"")</f>
        <v/>
      </c>
      <c r="I9432" s="32"/>
      <c r="J9432" s="32" t="str">
        <f t="shared" si="315"/>
        <v/>
      </c>
      <c r="K9432" t="str">
        <f t="shared" si="316"/>
        <v/>
      </c>
    </row>
    <row r="9433" spans="8:11" x14ac:dyDescent="0.4">
      <c r="H9433" s="32" t="str">
        <f>IFERROR(LEFT(DataSource[[#This Row],[日付]],4),"")</f>
        <v/>
      </c>
      <c r="I9433" s="32"/>
      <c r="J9433" s="32" t="str">
        <f t="shared" si="315"/>
        <v/>
      </c>
      <c r="K9433" t="str">
        <f t="shared" si="316"/>
        <v/>
      </c>
    </row>
    <row r="9434" spans="8:11" x14ac:dyDescent="0.4">
      <c r="H9434" s="32" t="str">
        <f>IFERROR(LEFT(DataSource[[#This Row],[日付]],4),"")</f>
        <v/>
      </c>
      <c r="I9434" s="32"/>
      <c r="J9434" s="32" t="str">
        <f t="shared" si="315"/>
        <v/>
      </c>
      <c r="K9434" t="str">
        <f t="shared" si="316"/>
        <v/>
      </c>
    </row>
    <row r="9435" spans="8:11" x14ac:dyDescent="0.4">
      <c r="H9435" s="32" t="str">
        <f>IFERROR(LEFT(DataSource[[#This Row],[日付]],4),"")</f>
        <v/>
      </c>
      <c r="I9435" s="32"/>
      <c r="J9435" s="32" t="str">
        <f t="shared" si="315"/>
        <v/>
      </c>
      <c r="K9435" t="str">
        <f t="shared" si="316"/>
        <v/>
      </c>
    </row>
    <row r="9436" spans="8:11" x14ac:dyDescent="0.4">
      <c r="H9436" s="32" t="str">
        <f>IFERROR(LEFT(DataSource[[#This Row],[日付]],4),"")</f>
        <v/>
      </c>
      <c r="I9436" s="32"/>
      <c r="J9436" s="32" t="str">
        <f t="shared" si="315"/>
        <v/>
      </c>
      <c r="K9436" t="str">
        <f t="shared" si="316"/>
        <v/>
      </c>
    </row>
    <row r="9437" spans="8:11" x14ac:dyDescent="0.4">
      <c r="H9437" s="32" t="str">
        <f>IFERROR(LEFT(DataSource[[#This Row],[日付]],4),"")</f>
        <v/>
      </c>
      <c r="I9437" s="32"/>
      <c r="J9437" s="32" t="str">
        <f t="shared" si="315"/>
        <v/>
      </c>
      <c r="K9437" t="str">
        <f t="shared" si="316"/>
        <v/>
      </c>
    </row>
    <row r="9438" spans="8:11" x14ac:dyDescent="0.4">
      <c r="H9438" s="32" t="str">
        <f>IFERROR(LEFT(DataSource[[#This Row],[日付]],4),"")</f>
        <v/>
      </c>
      <c r="I9438" s="32"/>
      <c r="J9438" s="32" t="str">
        <f t="shared" si="315"/>
        <v/>
      </c>
      <c r="K9438" t="str">
        <f t="shared" si="316"/>
        <v/>
      </c>
    </row>
    <row r="9439" spans="8:11" x14ac:dyDescent="0.4">
      <c r="H9439" s="32" t="str">
        <f>IFERROR(LEFT(DataSource[[#This Row],[日付]],4),"")</f>
        <v/>
      </c>
      <c r="I9439" s="32"/>
      <c r="J9439" s="32" t="str">
        <f t="shared" si="315"/>
        <v/>
      </c>
      <c r="K9439" t="str">
        <f t="shared" si="316"/>
        <v/>
      </c>
    </row>
    <row r="9440" spans="8:11" x14ac:dyDescent="0.4">
      <c r="H9440" s="32" t="str">
        <f>IFERROR(LEFT(DataSource[[#This Row],[日付]],4),"")</f>
        <v/>
      </c>
      <c r="I9440" s="32"/>
      <c r="J9440" s="32" t="str">
        <f t="shared" si="315"/>
        <v/>
      </c>
      <c r="K9440" t="str">
        <f t="shared" si="316"/>
        <v/>
      </c>
    </row>
    <row r="9441" spans="8:11" x14ac:dyDescent="0.4">
      <c r="H9441" s="32" t="str">
        <f>IFERROR(LEFT(DataSource[[#This Row],[日付]],4),"")</f>
        <v/>
      </c>
      <c r="I9441" s="32"/>
      <c r="J9441" s="32" t="str">
        <f t="shared" si="315"/>
        <v/>
      </c>
      <c r="K9441" t="str">
        <f t="shared" si="316"/>
        <v/>
      </c>
    </row>
    <row r="9442" spans="8:11" x14ac:dyDescent="0.4">
      <c r="H9442" s="32" t="str">
        <f>IFERROR(LEFT(DataSource[[#This Row],[日付]],4),"")</f>
        <v/>
      </c>
      <c r="I9442" s="32"/>
      <c r="J9442" s="32" t="str">
        <f t="shared" si="315"/>
        <v/>
      </c>
      <c r="K9442" t="str">
        <f t="shared" si="316"/>
        <v/>
      </c>
    </row>
    <row r="9443" spans="8:11" x14ac:dyDescent="0.4">
      <c r="H9443" s="32" t="str">
        <f>IFERROR(LEFT(DataSource[[#This Row],[日付]],4),"")</f>
        <v/>
      </c>
      <c r="I9443" s="32"/>
      <c r="J9443" s="32" t="str">
        <f t="shared" si="315"/>
        <v/>
      </c>
      <c r="K9443" t="str">
        <f t="shared" si="316"/>
        <v/>
      </c>
    </row>
    <row r="9444" spans="8:11" x14ac:dyDescent="0.4">
      <c r="H9444" s="32" t="str">
        <f>IFERROR(LEFT(DataSource[[#This Row],[日付]],4),"")</f>
        <v/>
      </c>
      <c r="I9444" s="32"/>
      <c r="J9444" s="32" t="str">
        <f t="shared" si="315"/>
        <v/>
      </c>
      <c r="K9444" t="str">
        <f t="shared" si="316"/>
        <v/>
      </c>
    </row>
    <row r="9445" spans="8:11" x14ac:dyDescent="0.4">
      <c r="H9445" s="32" t="str">
        <f>IFERROR(LEFT(DataSource[[#This Row],[日付]],4),"")</f>
        <v/>
      </c>
      <c r="I9445" s="32"/>
      <c r="J9445" s="32" t="str">
        <f t="shared" si="315"/>
        <v/>
      </c>
      <c r="K9445" t="str">
        <f t="shared" si="316"/>
        <v/>
      </c>
    </row>
    <row r="9446" spans="8:11" x14ac:dyDescent="0.4">
      <c r="H9446" s="32" t="str">
        <f>IFERROR(LEFT(DataSource[[#This Row],[日付]],4),"")</f>
        <v/>
      </c>
      <c r="I9446" s="32"/>
      <c r="J9446" s="32" t="str">
        <f t="shared" si="315"/>
        <v/>
      </c>
      <c r="K9446" t="str">
        <f t="shared" si="316"/>
        <v/>
      </c>
    </row>
    <row r="9447" spans="8:11" x14ac:dyDescent="0.4">
      <c r="H9447" s="32" t="str">
        <f>IFERROR(LEFT(DataSource[[#This Row],[日付]],4),"")</f>
        <v/>
      </c>
      <c r="I9447" s="32"/>
      <c r="J9447" s="32" t="str">
        <f t="shared" si="315"/>
        <v/>
      </c>
      <c r="K9447" t="str">
        <f t="shared" si="316"/>
        <v/>
      </c>
    </row>
    <row r="9448" spans="8:11" x14ac:dyDescent="0.4">
      <c r="H9448" s="32" t="str">
        <f>IFERROR(LEFT(DataSource[[#This Row],[日付]],4),"")</f>
        <v/>
      </c>
      <c r="I9448" s="32"/>
      <c r="J9448" s="32" t="str">
        <f t="shared" si="315"/>
        <v/>
      </c>
      <c r="K9448" t="str">
        <f t="shared" si="316"/>
        <v/>
      </c>
    </row>
    <row r="9449" spans="8:11" x14ac:dyDescent="0.4">
      <c r="H9449" s="32" t="str">
        <f>IFERROR(LEFT(DataSource[[#This Row],[日付]],4),"")</f>
        <v/>
      </c>
      <c r="I9449" s="32"/>
      <c r="J9449" s="32" t="str">
        <f t="shared" si="315"/>
        <v/>
      </c>
      <c r="K9449" t="str">
        <f t="shared" si="316"/>
        <v/>
      </c>
    </row>
    <row r="9450" spans="8:11" x14ac:dyDescent="0.4">
      <c r="H9450" s="32" t="str">
        <f>IFERROR(LEFT(DataSource[[#This Row],[日付]],4),"")</f>
        <v/>
      </c>
      <c r="I9450" s="32"/>
      <c r="J9450" s="32" t="str">
        <f t="shared" si="315"/>
        <v/>
      </c>
      <c r="K9450" t="str">
        <f t="shared" si="316"/>
        <v/>
      </c>
    </row>
    <row r="9451" spans="8:11" x14ac:dyDescent="0.4">
      <c r="H9451" s="32" t="str">
        <f>IFERROR(LEFT(DataSource[[#This Row],[日付]],4),"")</f>
        <v/>
      </c>
      <c r="I9451" s="32"/>
      <c r="J9451" s="32" t="str">
        <f t="shared" si="315"/>
        <v/>
      </c>
      <c r="K9451" t="str">
        <f t="shared" si="316"/>
        <v/>
      </c>
    </row>
    <row r="9452" spans="8:11" x14ac:dyDescent="0.4">
      <c r="H9452" s="32" t="str">
        <f>IFERROR(LEFT(DataSource[[#This Row],[日付]],4),"")</f>
        <v/>
      </c>
      <c r="I9452" s="32"/>
      <c r="J9452" s="32" t="str">
        <f t="shared" si="315"/>
        <v/>
      </c>
      <c r="K9452" t="str">
        <f t="shared" si="316"/>
        <v/>
      </c>
    </row>
    <row r="9453" spans="8:11" x14ac:dyDescent="0.4">
      <c r="H9453" s="32" t="str">
        <f>IFERROR(LEFT(DataSource[[#This Row],[日付]],4),"")</f>
        <v/>
      </c>
      <c r="I9453" s="32"/>
      <c r="J9453" s="32" t="str">
        <f t="shared" si="315"/>
        <v/>
      </c>
      <c r="K9453" t="str">
        <f t="shared" si="316"/>
        <v/>
      </c>
    </row>
    <row r="9454" spans="8:11" x14ac:dyDescent="0.4">
      <c r="H9454" s="32" t="str">
        <f>IFERROR(LEFT(DataSource[[#This Row],[日付]],4),"")</f>
        <v/>
      </c>
      <c r="I9454" s="32"/>
      <c r="J9454" s="32" t="str">
        <f t="shared" si="315"/>
        <v/>
      </c>
      <c r="K9454" t="str">
        <f t="shared" si="316"/>
        <v/>
      </c>
    </row>
    <row r="9455" spans="8:11" x14ac:dyDescent="0.4">
      <c r="H9455" s="32" t="str">
        <f>IFERROR(LEFT(DataSource[[#This Row],[日付]],4),"")</f>
        <v/>
      </c>
      <c r="I9455" s="32"/>
      <c r="J9455" s="32" t="str">
        <f t="shared" si="315"/>
        <v/>
      </c>
      <c r="K9455" t="str">
        <f t="shared" si="316"/>
        <v/>
      </c>
    </row>
    <row r="9456" spans="8:11" x14ac:dyDescent="0.4">
      <c r="H9456" s="32" t="str">
        <f>IFERROR(LEFT(DataSource[[#This Row],[日付]],4),"")</f>
        <v/>
      </c>
      <c r="I9456" s="32"/>
      <c r="J9456" s="32" t="str">
        <f t="shared" si="315"/>
        <v/>
      </c>
      <c r="K9456" t="str">
        <f t="shared" si="316"/>
        <v/>
      </c>
    </row>
    <row r="9457" spans="8:11" x14ac:dyDescent="0.4">
      <c r="H9457" s="32" t="str">
        <f>IFERROR(LEFT(DataSource[[#This Row],[日付]],4),"")</f>
        <v/>
      </c>
      <c r="I9457" s="32"/>
      <c r="J9457" s="32" t="str">
        <f t="shared" si="315"/>
        <v/>
      </c>
      <c r="K9457" t="str">
        <f t="shared" si="316"/>
        <v/>
      </c>
    </row>
    <row r="9458" spans="8:11" x14ac:dyDescent="0.4">
      <c r="H9458" s="32" t="str">
        <f>IFERROR(LEFT(DataSource[[#This Row],[日付]],4),"")</f>
        <v/>
      </c>
      <c r="I9458" s="32"/>
      <c r="J9458" s="32" t="str">
        <f t="shared" si="315"/>
        <v/>
      </c>
      <c r="K9458" t="str">
        <f t="shared" si="316"/>
        <v/>
      </c>
    </row>
    <row r="9459" spans="8:11" x14ac:dyDescent="0.4">
      <c r="H9459" s="32" t="str">
        <f>IFERROR(LEFT(DataSource[[#This Row],[日付]],4),"")</f>
        <v/>
      </c>
      <c r="I9459" s="32"/>
      <c r="J9459" s="32" t="str">
        <f t="shared" si="315"/>
        <v/>
      </c>
      <c r="K9459" t="str">
        <f t="shared" si="316"/>
        <v/>
      </c>
    </row>
    <row r="9460" spans="8:11" x14ac:dyDescent="0.4">
      <c r="H9460" s="32" t="str">
        <f>IFERROR(LEFT(DataSource[[#This Row],[日付]],4),"")</f>
        <v/>
      </c>
      <c r="I9460" s="32"/>
      <c r="J9460" s="32" t="str">
        <f t="shared" si="315"/>
        <v/>
      </c>
      <c r="K9460" t="str">
        <f t="shared" si="316"/>
        <v/>
      </c>
    </row>
    <row r="9461" spans="8:11" x14ac:dyDescent="0.4">
      <c r="H9461" s="32" t="str">
        <f>IFERROR(LEFT(DataSource[[#This Row],[日付]],4),"")</f>
        <v/>
      </c>
      <c r="I9461" s="32"/>
      <c r="J9461" s="32" t="str">
        <f t="shared" si="315"/>
        <v/>
      </c>
      <c r="K9461" t="str">
        <f t="shared" si="316"/>
        <v/>
      </c>
    </row>
    <row r="9462" spans="8:11" x14ac:dyDescent="0.4">
      <c r="H9462" s="32" t="str">
        <f>IFERROR(LEFT(DataSource[[#This Row],[日付]],4),"")</f>
        <v/>
      </c>
      <c r="I9462" s="32"/>
      <c r="J9462" s="32" t="str">
        <f t="shared" si="315"/>
        <v/>
      </c>
      <c r="K9462" t="str">
        <f t="shared" si="316"/>
        <v/>
      </c>
    </row>
    <row r="9463" spans="8:11" x14ac:dyDescent="0.4">
      <c r="H9463" s="32" t="str">
        <f>IFERROR(LEFT(DataSource[[#This Row],[日付]],4),"")</f>
        <v/>
      </c>
      <c r="I9463" s="32"/>
      <c r="J9463" s="32" t="str">
        <f t="shared" si="315"/>
        <v/>
      </c>
      <c r="K9463" t="str">
        <f t="shared" si="316"/>
        <v/>
      </c>
    </row>
    <row r="9464" spans="8:11" x14ac:dyDescent="0.4">
      <c r="H9464" s="32" t="str">
        <f>IFERROR(LEFT(DataSource[[#This Row],[日付]],4),"")</f>
        <v/>
      </c>
      <c r="I9464" s="32"/>
      <c r="J9464" s="32" t="str">
        <f t="shared" si="315"/>
        <v/>
      </c>
      <c r="K9464" t="str">
        <f t="shared" si="316"/>
        <v/>
      </c>
    </row>
    <row r="9465" spans="8:11" x14ac:dyDescent="0.4">
      <c r="H9465" s="32" t="str">
        <f>IFERROR(LEFT(DataSource[[#This Row],[日付]],4),"")</f>
        <v/>
      </c>
      <c r="I9465" s="32"/>
      <c r="J9465" s="32" t="str">
        <f t="shared" si="315"/>
        <v/>
      </c>
      <c r="K9465" t="str">
        <f t="shared" si="316"/>
        <v/>
      </c>
    </row>
    <row r="9466" spans="8:11" x14ac:dyDescent="0.4">
      <c r="H9466" s="32" t="str">
        <f>IFERROR(LEFT(DataSource[[#This Row],[日付]],4),"")</f>
        <v/>
      </c>
      <c r="I9466" s="32"/>
      <c r="J9466" s="32" t="str">
        <f t="shared" si="315"/>
        <v/>
      </c>
      <c r="K9466" t="str">
        <f t="shared" si="316"/>
        <v/>
      </c>
    </row>
    <row r="9467" spans="8:11" x14ac:dyDescent="0.4">
      <c r="H9467" s="32" t="str">
        <f>IFERROR(LEFT(DataSource[[#This Row],[日付]],4),"")</f>
        <v/>
      </c>
      <c r="I9467" s="32"/>
      <c r="J9467" s="32" t="str">
        <f t="shared" si="315"/>
        <v/>
      </c>
      <c r="K9467" t="str">
        <f t="shared" si="316"/>
        <v/>
      </c>
    </row>
    <row r="9468" spans="8:11" x14ac:dyDescent="0.4">
      <c r="H9468" s="32" t="str">
        <f>IFERROR(LEFT(DataSource[[#This Row],[日付]],4),"")</f>
        <v/>
      </c>
      <c r="I9468" s="32"/>
      <c r="J9468" s="32" t="str">
        <f t="shared" si="315"/>
        <v/>
      </c>
      <c r="K9468" t="str">
        <f t="shared" si="316"/>
        <v/>
      </c>
    </row>
    <row r="9469" spans="8:11" x14ac:dyDescent="0.4">
      <c r="H9469" s="32" t="str">
        <f>IFERROR(LEFT(DataSource[[#This Row],[日付]],4),"")</f>
        <v/>
      </c>
      <c r="I9469" s="32"/>
      <c r="J9469" s="32" t="str">
        <f t="shared" si="315"/>
        <v/>
      </c>
      <c r="K9469" t="str">
        <f t="shared" si="316"/>
        <v/>
      </c>
    </row>
    <row r="9470" spans="8:11" x14ac:dyDescent="0.4">
      <c r="H9470" s="32" t="str">
        <f>IFERROR(LEFT(DataSource[[#This Row],[日付]],4),"")</f>
        <v/>
      </c>
      <c r="I9470" s="32"/>
      <c r="J9470" s="32" t="str">
        <f t="shared" si="315"/>
        <v/>
      </c>
      <c r="K9470" t="str">
        <f t="shared" si="316"/>
        <v/>
      </c>
    </row>
    <row r="9471" spans="8:11" x14ac:dyDescent="0.4">
      <c r="H9471" s="32" t="str">
        <f>IFERROR(LEFT(DataSource[[#This Row],[日付]],4),"")</f>
        <v/>
      </c>
      <c r="I9471" s="32"/>
      <c r="J9471" s="32" t="str">
        <f t="shared" si="315"/>
        <v/>
      </c>
      <c r="K9471" t="str">
        <f t="shared" si="316"/>
        <v/>
      </c>
    </row>
    <row r="9472" spans="8:11" x14ac:dyDescent="0.4">
      <c r="H9472" s="32" t="str">
        <f>IFERROR(LEFT(DataSource[[#This Row],[日付]],4),"")</f>
        <v/>
      </c>
      <c r="I9472" s="32"/>
      <c r="J9472" s="32" t="str">
        <f t="shared" si="315"/>
        <v/>
      </c>
      <c r="K9472" t="str">
        <f t="shared" si="316"/>
        <v/>
      </c>
    </row>
    <row r="9473" spans="8:11" x14ac:dyDescent="0.4">
      <c r="H9473" s="32" t="str">
        <f>IFERROR(LEFT(DataSource[[#This Row],[日付]],4),"")</f>
        <v/>
      </c>
      <c r="I9473" s="32"/>
      <c r="J9473" s="32" t="str">
        <f t="shared" si="315"/>
        <v/>
      </c>
      <c r="K9473" t="str">
        <f t="shared" si="316"/>
        <v/>
      </c>
    </row>
    <row r="9474" spans="8:11" x14ac:dyDescent="0.4">
      <c r="H9474" s="32" t="str">
        <f>IFERROR(LEFT(DataSource[[#This Row],[日付]],4),"")</f>
        <v/>
      </c>
      <c r="I9474" s="32"/>
      <c r="J9474" s="32" t="str">
        <f t="shared" si="315"/>
        <v/>
      </c>
      <c r="K9474" t="str">
        <f t="shared" si="316"/>
        <v/>
      </c>
    </row>
    <row r="9475" spans="8:11" x14ac:dyDescent="0.4">
      <c r="H9475" s="32" t="str">
        <f>IFERROR(LEFT(DataSource[[#This Row],[日付]],4),"")</f>
        <v/>
      </c>
      <c r="I9475" s="32"/>
      <c r="J9475" s="32" t="str">
        <f t="shared" ref="J9475:J9538" si="317">IF(I9475=1,ROW(),"")</f>
        <v/>
      </c>
      <c r="K9475" t="str">
        <f t="shared" ref="K9475:K9538" si="318">IFERROR(SMALL($J$2:$J$11001,ROW(J9474)),"")</f>
        <v/>
      </c>
    </row>
    <row r="9476" spans="8:11" x14ac:dyDescent="0.4">
      <c r="H9476" s="32" t="str">
        <f>IFERROR(LEFT(DataSource[[#This Row],[日付]],4),"")</f>
        <v/>
      </c>
      <c r="I9476" s="32"/>
      <c r="J9476" s="32" t="str">
        <f t="shared" si="317"/>
        <v/>
      </c>
      <c r="K9476" t="str">
        <f t="shared" si="318"/>
        <v/>
      </c>
    </row>
    <row r="9477" spans="8:11" x14ac:dyDescent="0.4">
      <c r="H9477" s="32" t="str">
        <f>IFERROR(LEFT(DataSource[[#This Row],[日付]],4),"")</f>
        <v/>
      </c>
      <c r="I9477" s="32"/>
      <c r="J9477" s="32" t="str">
        <f t="shared" si="317"/>
        <v/>
      </c>
      <c r="K9477" t="str">
        <f t="shared" si="318"/>
        <v/>
      </c>
    </row>
    <row r="9478" spans="8:11" x14ac:dyDescent="0.4">
      <c r="H9478" s="32" t="str">
        <f>IFERROR(LEFT(DataSource[[#This Row],[日付]],4),"")</f>
        <v/>
      </c>
      <c r="I9478" s="32"/>
      <c r="J9478" s="32" t="str">
        <f t="shared" si="317"/>
        <v/>
      </c>
      <c r="K9478" t="str">
        <f t="shared" si="318"/>
        <v/>
      </c>
    </row>
    <row r="9479" spans="8:11" x14ac:dyDescent="0.4">
      <c r="H9479" s="32" t="str">
        <f>IFERROR(LEFT(DataSource[[#This Row],[日付]],4),"")</f>
        <v/>
      </c>
      <c r="I9479" s="32"/>
      <c r="J9479" s="32" t="str">
        <f t="shared" si="317"/>
        <v/>
      </c>
      <c r="K9479" t="str">
        <f t="shared" si="318"/>
        <v/>
      </c>
    </row>
    <row r="9480" spans="8:11" x14ac:dyDescent="0.4">
      <c r="H9480" s="32" t="str">
        <f>IFERROR(LEFT(DataSource[[#This Row],[日付]],4),"")</f>
        <v/>
      </c>
      <c r="I9480" s="32"/>
      <c r="J9480" s="32" t="str">
        <f t="shared" si="317"/>
        <v/>
      </c>
      <c r="K9480" t="str">
        <f t="shared" si="318"/>
        <v/>
      </c>
    </row>
    <row r="9481" spans="8:11" x14ac:dyDescent="0.4">
      <c r="H9481" s="32" t="str">
        <f>IFERROR(LEFT(DataSource[[#This Row],[日付]],4),"")</f>
        <v/>
      </c>
      <c r="I9481" s="32"/>
      <c r="J9481" s="32" t="str">
        <f t="shared" si="317"/>
        <v/>
      </c>
      <c r="K9481" t="str">
        <f t="shared" si="318"/>
        <v/>
      </c>
    </row>
    <row r="9482" spans="8:11" x14ac:dyDescent="0.4">
      <c r="H9482" s="32" t="str">
        <f>IFERROR(LEFT(DataSource[[#This Row],[日付]],4),"")</f>
        <v/>
      </c>
      <c r="I9482" s="32"/>
      <c r="J9482" s="32" t="str">
        <f t="shared" si="317"/>
        <v/>
      </c>
      <c r="K9482" t="str">
        <f t="shared" si="318"/>
        <v/>
      </c>
    </row>
    <row r="9483" spans="8:11" x14ac:dyDescent="0.4">
      <c r="H9483" s="32" t="str">
        <f>IFERROR(LEFT(DataSource[[#This Row],[日付]],4),"")</f>
        <v/>
      </c>
      <c r="I9483" s="32"/>
      <c r="J9483" s="32" t="str">
        <f t="shared" si="317"/>
        <v/>
      </c>
      <c r="K9483" t="str">
        <f t="shared" si="318"/>
        <v/>
      </c>
    </row>
    <row r="9484" spans="8:11" x14ac:dyDescent="0.4">
      <c r="H9484" s="32" t="str">
        <f>IFERROR(LEFT(DataSource[[#This Row],[日付]],4),"")</f>
        <v/>
      </c>
      <c r="I9484" s="32"/>
      <c r="J9484" s="32" t="str">
        <f t="shared" si="317"/>
        <v/>
      </c>
      <c r="K9484" t="str">
        <f t="shared" si="318"/>
        <v/>
      </c>
    </row>
    <row r="9485" spans="8:11" x14ac:dyDescent="0.4">
      <c r="H9485" s="32" t="str">
        <f>IFERROR(LEFT(DataSource[[#This Row],[日付]],4),"")</f>
        <v/>
      </c>
      <c r="I9485" s="32"/>
      <c r="J9485" s="32" t="str">
        <f t="shared" si="317"/>
        <v/>
      </c>
      <c r="K9485" t="str">
        <f t="shared" si="318"/>
        <v/>
      </c>
    </row>
    <row r="9486" spans="8:11" x14ac:dyDescent="0.4">
      <c r="H9486" s="32" t="str">
        <f>IFERROR(LEFT(DataSource[[#This Row],[日付]],4),"")</f>
        <v/>
      </c>
      <c r="I9486" s="32"/>
      <c r="J9486" s="32" t="str">
        <f t="shared" si="317"/>
        <v/>
      </c>
      <c r="K9486" t="str">
        <f t="shared" si="318"/>
        <v/>
      </c>
    </row>
    <row r="9487" spans="8:11" x14ac:dyDescent="0.4">
      <c r="H9487" s="32" t="str">
        <f>IFERROR(LEFT(DataSource[[#This Row],[日付]],4),"")</f>
        <v/>
      </c>
      <c r="I9487" s="32"/>
      <c r="J9487" s="32" t="str">
        <f t="shared" si="317"/>
        <v/>
      </c>
      <c r="K9487" t="str">
        <f t="shared" si="318"/>
        <v/>
      </c>
    </row>
    <row r="9488" spans="8:11" x14ac:dyDescent="0.4">
      <c r="H9488" s="32" t="str">
        <f>IFERROR(LEFT(DataSource[[#This Row],[日付]],4),"")</f>
        <v/>
      </c>
      <c r="I9488" s="32"/>
      <c r="J9488" s="32" t="str">
        <f t="shared" si="317"/>
        <v/>
      </c>
      <c r="K9488" t="str">
        <f t="shared" si="318"/>
        <v/>
      </c>
    </row>
    <row r="9489" spans="8:11" x14ac:dyDescent="0.4">
      <c r="H9489" s="32" t="str">
        <f>IFERROR(LEFT(DataSource[[#This Row],[日付]],4),"")</f>
        <v/>
      </c>
      <c r="I9489" s="32"/>
      <c r="J9489" s="32" t="str">
        <f t="shared" si="317"/>
        <v/>
      </c>
      <c r="K9489" t="str">
        <f t="shared" si="318"/>
        <v/>
      </c>
    </row>
    <row r="9490" spans="8:11" x14ac:dyDescent="0.4">
      <c r="H9490" s="32" t="str">
        <f>IFERROR(LEFT(DataSource[[#This Row],[日付]],4),"")</f>
        <v/>
      </c>
      <c r="I9490" s="32"/>
      <c r="J9490" s="32" t="str">
        <f t="shared" si="317"/>
        <v/>
      </c>
      <c r="K9490" t="str">
        <f t="shared" si="318"/>
        <v/>
      </c>
    </row>
    <row r="9491" spans="8:11" x14ac:dyDescent="0.4">
      <c r="H9491" s="32" t="str">
        <f>IFERROR(LEFT(DataSource[[#This Row],[日付]],4),"")</f>
        <v/>
      </c>
      <c r="I9491" s="32"/>
      <c r="J9491" s="32" t="str">
        <f t="shared" si="317"/>
        <v/>
      </c>
      <c r="K9491" t="str">
        <f t="shared" si="318"/>
        <v/>
      </c>
    </row>
    <row r="9492" spans="8:11" x14ac:dyDescent="0.4">
      <c r="H9492" s="32" t="str">
        <f>IFERROR(LEFT(DataSource[[#This Row],[日付]],4),"")</f>
        <v/>
      </c>
      <c r="I9492" s="32"/>
      <c r="J9492" s="32" t="str">
        <f t="shared" si="317"/>
        <v/>
      </c>
      <c r="K9492" t="str">
        <f t="shared" si="318"/>
        <v/>
      </c>
    </row>
    <row r="9493" spans="8:11" x14ac:dyDescent="0.4">
      <c r="H9493" s="32" t="str">
        <f>IFERROR(LEFT(DataSource[[#This Row],[日付]],4),"")</f>
        <v/>
      </c>
      <c r="I9493" s="32"/>
      <c r="J9493" s="32" t="str">
        <f t="shared" si="317"/>
        <v/>
      </c>
      <c r="K9493" t="str">
        <f t="shared" si="318"/>
        <v/>
      </c>
    </row>
    <row r="9494" spans="8:11" x14ac:dyDescent="0.4">
      <c r="H9494" s="32" t="str">
        <f>IFERROR(LEFT(DataSource[[#This Row],[日付]],4),"")</f>
        <v/>
      </c>
      <c r="I9494" s="32"/>
      <c r="J9494" s="32" t="str">
        <f t="shared" si="317"/>
        <v/>
      </c>
      <c r="K9494" t="str">
        <f t="shared" si="318"/>
        <v/>
      </c>
    </row>
    <row r="9495" spans="8:11" x14ac:dyDescent="0.4">
      <c r="H9495" s="32" t="str">
        <f>IFERROR(LEFT(DataSource[[#This Row],[日付]],4),"")</f>
        <v/>
      </c>
      <c r="I9495" s="32"/>
      <c r="J9495" s="32" t="str">
        <f t="shared" si="317"/>
        <v/>
      </c>
      <c r="K9495" t="str">
        <f t="shared" si="318"/>
        <v/>
      </c>
    </row>
    <row r="9496" spans="8:11" x14ac:dyDescent="0.4">
      <c r="H9496" s="32" t="str">
        <f>IFERROR(LEFT(DataSource[[#This Row],[日付]],4),"")</f>
        <v/>
      </c>
      <c r="I9496" s="32"/>
      <c r="J9496" s="32" t="str">
        <f t="shared" si="317"/>
        <v/>
      </c>
      <c r="K9496" t="str">
        <f t="shared" si="318"/>
        <v/>
      </c>
    </row>
    <row r="9497" spans="8:11" x14ac:dyDescent="0.4">
      <c r="H9497" s="32" t="str">
        <f>IFERROR(LEFT(DataSource[[#This Row],[日付]],4),"")</f>
        <v/>
      </c>
      <c r="I9497" s="32"/>
      <c r="J9497" s="32" t="str">
        <f t="shared" si="317"/>
        <v/>
      </c>
      <c r="K9497" t="str">
        <f t="shared" si="318"/>
        <v/>
      </c>
    </row>
    <row r="9498" spans="8:11" x14ac:dyDescent="0.4">
      <c r="H9498" s="32" t="str">
        <f>IFERROR(LEFT(DataSource[[#This Row],[日付]],4),"")</f>
        <v/>
      </c>
      <c r="I9498" s="32"/>
      <c r="J9498" s="32" t="str">
        <f t="shared" si="317"/>
        <v/>
      </c>
      <c r="K9498" t="str">
        <f t="shared" si="318"/>
        <v/>
      </c>
    </row>
    <row r="9499" spans="8:11" x14ac:dyDescent="0.4">
      <c r="H9499" s="32" t="str">
        <f>IFERROR(LEFT(DataSource[[#This Row],[日付]],4),"")</f>
        <v/>
      </c>
      <c r="I9499" s="32"/>
      <c r="J9499" s="32" t="str">
        <f t="shared" si="317"/>
        <v/>
      </c>
      <c r="K9499" t="str">
        <f t="shared" si="318"/>
        <v/>
      </c>
    </row>
    <row r="9500" spans="8:11" x14ac:dyDescent="0.4">
      <c r="H9500" s="32" t="str">
        <f>IFERROR(LEFT(DataSource[[#This Row],[日付]],4),"")</f>
        <v/>
      </c>
      <c r="I9500" s="32"/>
      <c r="J9500" s="32" t="str">
        <f t="shared" si="317"/>
        <v/>
      </c>
      <c r="K9500" t="str">
        <f t="shared" si="318"/>
        <v/>
      </c>
    </row>
    <row r="9501" spans="8:11" x14ac:dyDescent="0.4">
      <c r="H9501" s="32" t="str">
        <f>IFERROR(LEFT(DataSource[[#This Row],[日付]],4),"")</f>
        <v/>
      </c>
      <c r="I9501" s="32"/>
      <c r="J9501" s="32" t="str">
        <f t="shared" si="317"/>
        <v/>
      </c>
      <c r="K9501" t="str">
        <f t="shared" si="318"/>
        <v/>
      </c>
    </row>
    <row r="9502" spans="8:11" x14ac:dyDescent="0.4">
      <c r="H9502" s="32" t="str">
        <f>IFERROR(LEFT(DataSource[[#This Row],[日付]],4),"")</f>
        <v/>
      </c>
      <c r="I9502" s="32"/>
      <c r="J9502" s="32" t="str">
        <f t="shared" si="317"/>
        <v/>
      </c>
      <c r="K9502" t="str">
        <f t="shared" si="318"/>
        <v/>
      </c>
    </row>
    <row r="9503" spans="8:11" x14ac:dyDescent="0.4">
      <c r="H9503" s="32" t="str">
        <f>IFERROR(LEFT(DataSource[[#This Row],[日付]],4),"")</f>
        <v/>
      </c>
      <c r="I9503" s="32"/>
      <c r="J9503" s="32" t="str">
        <f t="shared" si="317"/>
        <v/>
      </c>
      <c r="K9503" t="str">
        <f t="shared" si="318"/>
        <v/>
      </c>
    </row>
    <row r="9504" spans="8:11" x14ac:dyDescent="0.4">
      <c r="H9504" s="32" t="str">
        <f>IFERROR(LEFT(DataSource[[#This Row],[日付]],4),"")</f>
        <v/>
      </c>
      <c r="I9504" s="32"/>
      <c r="J9504" s="32" t="str">
        <f t="shared" si="317"/>
        <v/>
      </c>
      <c r="K9504" t="str">
        <f t="shared" si="318"/>
        <v/>
      </c>
    </row>
    <row r="9505" spans="8:11" x14ac:dyDescent="0.4">
      <c r="H9505" s="32" t="str">
        <f>IFERROR(LEFT(DataSource[[#This Row],[日付]],4),"")</f>
        <v/>
      </c>
      <c r="I9505" s="32"/>
      <c r="J9505" s="32" t="str">
        <f t="shared" si="317"/>
        <v/>
      </c>
      <c r="K9505" t="str">
        <f t="shared" si="318"/>
        <v/>
      </c>
    </row>
    <row r="9506" spans="8:11" x14ac:dyDescent="0.4">
      <c r="H9506" s="32" t="str">
        <f>IFERROR(LEFT(DataSource[[#This Row],[日付]],4),"")</f>
        <v/>
      </c>
      <c r="I9506" s="32"/>
      <c r="J9506" s="32" t="str">
        <f t="shared" si="317"/>
        <v/>
      </c>
      <c r="K9506" t="str">
        <f t="shared" si="318"/>
        <v/>
      </c>
    </row>
    <row r="9507" spans="8:11" x14ac:dyDescent="0.4">
      <c r="H9507" s="32" t="str">
        <f>IFERROR(LEFT(DataSource[[#This Row],[日付]],4),"")</f>
        <v/>
      </c>
      <c r="I9507" s="32"/>
      <c r="J9507" s="32" t="str">
        <f t="shared" si="317"/>
        <v/>
      </c>
      <c r="K9507" t="str">
        <f t="shared" si="318"/>
        <v/>
      </c>
    </row>
    <row r="9508" spans="8:11" x14ac:dyDescent="0.4">
      <c r="H9508" s="32" t="str">
        <f>IFERROR(LEFT(DataSource[[#This Row],[日付]],4),"")</f>
        <v/>
      </c>
      <c r="I9508" s="32"/>
      <c r="J9508" s="32" t="str">
        <f t="shared" si="317"/>
        <v/>
      </c>
      <c r="K9508" t="str">
        <f t="shared" si="318"/>
        <v/>
      </c>
    </row>
    <row r="9509" spans="8:11" x14ac:dyDescent="0.4">
      <c r="H9509" s="32" t="str">
        <f>IFERROR(LEFT(DataSource[[#This Row],[日付]],4),"")</f>
        <v/>
      </c>
      <c r="I9509" s="32"/>
      <c r="J9509" s="32" t="str">
        <f t="shared" si="317"/>
        <v/>
      </c>
      <c r="K9509" t="str">
        <f t="shared" si="318"/>
        <v/>
      </c>
    </row>
    <row r="9510" spans="8:11" x14ac:dyDescent="0.4">
      <c r="H9510" s="32" t="str">
        <f>IFERROR(LEFT(DataSource[[#This Row],[日付]],4),"")</f>
        <v/>
      </c>
      <c r="I9510" s="32"/>
      <c r="J9510" s="32" t="str">
        <f t="shared" si="317"/>
        <v/>
      </c>
      <c r="K9510" t="str">
        <f t="shared" si="318"/>
        <v/>
      </c>
    </row>
    <row r="9511" spans="8:11" x14ac:dyDescent="0.4">
      <c r="H9511" s="32" t="str">
        <f>IFERROR(LEFT(DataSource[[#This Row],[日付]],4),"")</f>
        <v/>
      </c>
      <c r="I9511" s="32"/>
      <c r="J9511" s="32" t="str">
        <f t="shared" si="317"/>
        <v/>
      </c>
      <c r="K9511" t="str">
        <f t="shared" si="318"/>
        <v/>
      </c>
    </row>
    <row r="9512" spans="8:11" x14ac:dyDescent="0.4">
      <c r="H9512" s="32" t="str">
        <f>IFERROR(LEFT(DataSource[[#This Row],[日付]],4),"")</f>
        <v/>
      </c>
      <c r="I9512" s="32"/>
      <c r="J9512" s="32" t="str">
        <f t="shared" si="317"/>
        <v/>
      </c>
      <c r="K9512" t="str">
        <f t="shared" si="318"/>
        <v/>
      </c>
    </row>
    <row r="9513" spans="8:11" x14ac:dyDescent="0.4">
      <c r="H9513" s="32" t="str">
        <f>IFERROR(LEFT(DataSource[[#This Row],[日付]],4),"")</f>
        <v/>
      </c>
      <c r="I9513" s="32"/>
      <c r="J9513" s="32" t="str">
        <f t="shared" si="317"/>
        <v/>
      </c>
      <c r="K9513" t="str">
        <f t="shared" si="318"/>
        <v/>
      </c>
    </row>
    <row r="9514" spans="8:11" x14ac:dyDescent="0.4">
      <c r="H9514" s="32" t="str">
        <f>IFERROR(LEFT(DataSource[[#This Row],[日付]],4),"")</f>
        <v/>
      </c>
      <c r="I9514" s="32"/>
      <c r="J9514" s="32" t="str">
        <f t="shared" si="317"/>
        <v/>
      </c>
      <c r="K9514" t="str">
        <f t="shared" si="318"/>
        <v/>
      </c>
    </row>
    <row r="9515" spans="8:11" x14ac:dyDescent="0.4">
      <c r="H9515" s="32" t="str">
        <f>IFERROR(LEFT(DataSource[[#This Row],[日付]],4),"")</f>
        <v/>
      </c>
      <c r="I9515" s="32"/>
      <c r="J9515" s="32" t="str">
        <f t="shared" si="317"/>
        <v/>
      </c>
      <c r="K9515" t="str">
        <f t="shared" si="318"/>
        <v/>
      </c>
    </row>
    <row r="9516" spans="8:11" x14ac:dyDescent="0.4">
      <c r="H9516" s="32" t="str">
        <f>IFERROR(LEFT(DataSource[[#This Row],[日付]],4),"")</f>
        <v/>
      </c>
      <c r="I9516" s="32"/>
      <c r="J9516" s="32" t="str">
        <f t="shared" si="317"/>
        <v/>
      </c>
      <c r="K9516" t="str">
        <f t="shared" si="318"/>
        <v/>
      </c>
    </row>
    <row r="9517" spans="8:11" x14ac:dyDescent="0.4">
      <c r="H9517" s="32" t="str">
        <f>IFERROR(LEFT(DataSource[[#This Row],[日付]],4),"")</f>
        <v/>
      </c>
      <c r="I9517" s="32"/>
      <c r="J9517" s="32" t="str">
        <f t="shared" si="317"/>
        <v/>
      </c>
      <c r="K9517" t="str">
        <f t="shared" si="318"/>
        <v/>
      </c>
    </row>
    <row r="9518" spans="8:11" x14ac:dyDescent="0.4">
      <c r="H9518" s="32" t="str">
        <f>IFERROR(LEFT(DataSource[[#This Row],[日付]],4),"")</f>
        <v/>
      </c>
      <c r="I9518" s="32"/>
      <c r="J9518" s="32" t="str">
        <f t="shared" si="317"/>
        <v/>
      </c>
      <c r="K9518" t="str">
        <f t="shared" si="318"/>
        <v/>
      </c>
    </row>
    <row r="9519" spans="8:11" x14ac:dyDescent="0.4">
      <c r="H9519" s="32" t="str">
        <f>IFERROR(LEFT(DataSource[[#This Row],[日付]],4),"")</f>
        <v/>
      </c>
      <c r="I9519" s="32"/>
      <c r="J9519" s="32" t="str">
        <f t="shared" si="317"/>
        <v/>
      </c>
      <c r="K9519" t="str">
        <f t="shared" si="318"/>
        <v/>
      </c>
    </row>
    <row r="9520" spans="8:11" x14ac:dyDescent="0.4">
      <c r="H9520" s="32" t="str">
        <f>IFERROR(LEFT(DataSource[[#This Row],[日付]],4),"")</f>
        <v/>
      </c>
      <c r="I9520" s="32"/>
      <c r="J9520" s="32" t="str">
        <f t="shared" si="317"/>
        <v/>
      </c>
      <c r="K9520" t="str">
        <f t="shared" si="318"/>
        <v/>
      </c>
    </row>
    <row r="9521" spans="8:11" x14ac:dyDescent="0.4">
      <c r="H9521" s="32" t="str">
        <f>IFERROR(LEFT(DataSource[[#This Row],[日付]],4),"")</f>
        <v/>
      </c>
      <c r="I9521" s="32"/>
      <c r="J9521" s="32" t="str">
        <f t="shared" si="317"/>
        <v/>
      </c>
      <c r="K9521" t="str">
        <f t="shared" si="318"/>
        <v/>
      </c>
    </row>
    <row r="9522" spans="8:11" x14ac:dyDescent="0.4">
      <c r="H9522" s="32" t="str">
        <f>IFERROR(LEFT(DataSource[[#This Row],[日付]],4),"")</f>
        <v/>
      </c>
      <c r="I9522" s="32"/>
      <c r="J9522" s="32" t="str">
        <f t="shared" si="317"/>
        <v/>
      </c>
      <c r="K9522" t="str">
        <f t="shared" si="318"/>
        <v/>
      </c>
    </row>
    <row r="9523" spans="8:11" x14ac:dyDescent="0.4">
      <c r="H9523" s="32" t="str">
        <f>IFERROR(LEFT(DataSource[[#This Row],[日付]],4),"")</f>
        <v/>
      </c>
      <c r="I9523" s="32"/>
      <c r="J9523" s="32" t="str">
        <f t="shared" si="317"/>
        <v/>
      </c>
      <c r="K9523" t="str">
        <f t="shared" si="318"/>
        <v/>
      </c>
    </row>
    <row r="9524" spans="8:11" x14ac:dyDescent="0.4">
      <c r="H9524" s="32" t="str">
        <f>IFERROR(LEFT(DataSource[[#This Row],[日付]],4),"")</f>
        <v/>
      </c>
      <c r="I9524" s="32"/>
      <c r="J9524" s="32" t="str">
        <f t="shared" si="317"/>
        <v/>
      </c>
      <c r="K9524" t="str">
        <f t="shared" si="318"/>
        <v/>
      </c>
    </row>
    <row r="9525" spans="8:11" x14ac:dyDescent="0.4">
      <c r="H9525" s="32" t="str">
        <f>IFERROR(LEFT(DataSource[[#This Row],[日付]],4),"")</f>
        <v/>
      </c>
      <c r="I9525" s="32"/>
      <c r="J9525" s="32" t="str">
        <f t="shared" si="317"/>
        <v/>
      </c>
      <c r="K9525" t="str">
        <f t="shared" si="318"/>
        <v/>
      </c>
    </row>
    <row r="9526" spans="8:11" x14ac:dyDescent="0.4">
      <c r="H9526" s="32" t="str">
        <f>IFERROR(LEFT(DataSource[[#This Row],[日付]],4),"")</f>
        <v/>
      </c>
      <c r="I9526" s="32"/>
      <c r="J9526" s="32" t="str">
        <f t="shared" si="317"/>
        <v/>
      </c>
      <c r="K9526" t="str">
        <f t="shared" si="318"/>
        <v/>
      </c>
    </row>
    <row r="9527" spans="8:11" x14ac:dyDescent="0.4">
      <c r="H9527" s="32" t="str">
        <f>IFERROR(LEFT(DataSource[[#This Row],[日付]],4),"")</f>
        <v/>
      </c>
      <c r="I9527" s="32"/>
      <c r="J9527" s="32" t="str">
        <f t="shared" si="317"/>
        <v/>
      </c>
      <c r="K9527" t="str">
        <f t="shared" si="318"/>
        <v/>
      </c>
    </row>
    <row r="9528" spans="8:11" x14ac:dyDescent="0.4">
      <c r="H9528" s="32" t="str">
        <f>IFERROR(LEFT(DataSource[[#This Row],[日付]],4),"")</f>
        <v/>
      </c>
      <c r="I9528" s="32"/>
      <c r="J9528" s="32" t="str">
        <f t="shared" si="317"/>
        <v/>
      </c>
      <c r="K9528" t="str">
        <f t="shared" si="318"/>
        <v/>
      </c>
    </row>
    <row r="9529" spans="8:11" x14ac:dyDescent="0.4">
      <c r="H9529" s="32" t="str">
        <f>IFERROR(LEFT(DataSource[[#This Row],[日付]],4),"")</f>
        <v/>
      </c>
      <c r="I9529" s="32"/>
      <c r="J9529" s="32" t="str">
        <f t="shared" si="317"/>
        <v/>
      </c>
      <c r="K9529" t="str">
        <f t="shared" si="318"/>
        <v/>
      </c>
    </row>
    <row r="9530" spans="8:11" x14ac:dyDescent="0.4">
      <c r="H9530" s="32" t="str">
        <f>IFERROR(LEFT(DataSource[[#This Row],[日付]],4),"")</f>
        <v/>
      </c>
      <c r="I9530" s="32"/>
      <c r="J9530" s="32" t="str">
        <f t="shared" si="317"/>
        <v/>
      </c>
      <c r="K9530" t="str">
        <f t="shared" si="318"/>
        <v/>
      </c>
    </row>
    <row r="9531" spans="8:11" x14ac:dyDescent="0.4">
      <c r="H9531" s="32" t="str">
        <f>IFERROR(LEFT(DataSource[[#This Row],[日付]],4),"")</f>
        <v/>
      </c>
      <c r="I9531" s="32"/>
      <c r="J9531" s="32" t="str">
        <f t="shared" si="317"/>
        <v/>
      </c>
      <c r="K9531" t="str">
        <f t="shared" si="318"/>
        <v/>
      </c>
    </row>
    <row r="9532" spans="8:11" x14ac:dyDescent="0.4">
      <c r="H9532" s="32" t="str">
        <f>IFERROR(LEFT(DataSource[[#This Row],[日付]],4),"")</f>
        <v/>
      </c>
      <c r="I9532" s="32"/>
      <c r="J9532" s="32" t="str">
        <f t="shared" si="317"/>
        <v/>
      </c>
      <c r="K9532" t="str">
        <f t="shared" si="318"/>
        <v/>
      </c>
    </row>
    <row r="9533" spans="8:11" x14ac:dyDescent="0.4">
      <c r="H9533" s="32" t="str">
        <f>IFERROR(LEFT(DataSource[[#This Row],[日付]],4),"")</f>
        <v/>
      </c>
      <c r="I9533" s="32"/>
      <c r="J9533" s="32" t="str">
        <f t="shared" si="317"/>
        <v/>
      </c>
      <c r="K9533" t="str">
        <f t="shared" si="318"/>
        <v/>
      </c>
    </row>
    <row r="9534" spans="8:11" x14ac:dyDescent="0.4">
      <c r="H9534" s="32" t="str">
        <f>IFERROR(LEFT(DataSource[[#This Row],[日付]],4),"")</f>
        <v/>
      </c>
      <c r="I9534" s="32"/>
      <c r="J9534" s="32" t="str">
        <f t="shared" si="317"/>
        <v/>
      </c>
      <c r="K9534" t="str">
        <f t="shared" si="318"/>
        <v/>
      </c>
    </row>
    <row r="9535" spans="8:11" x14ac:dyDescent="0.4">
      <c r="H9535" s="32" t="str">
        <f>IFERROR(LEFT(DataSource[[#This Row],[日付]],4),"")</f>
        <v/>
      </c>
      <c r="I9535" s="32"/>
      <c r="J9535" s="32" t="str">
        <f t="shared" si="317"/>
        <v/>
      </c>
      <c r="K9535" t="str">
        <f t="shared" si="318"/>
        <v/>
      </c>
    </row>
    <row r="9536" spans="8:11" x14ac:dyDescent="0.4">
      <c r="H9536" s="32" t="str">
        <f>IFERROR(LEFT(DataSource[[#This Row],[日付]],4),"")</f>
        <v/>
      </c>
      <c r="I9536" s="32"/>
      <c r="J9536" s="32" t="str">
        <f t="shared" si="317"/>
        <v/>
      </c>
      <c r="K9536" t="str">
        <f t="shared" si="318"/>
        <v/>
      </c>
    </row>
    <row r="9537" spans="8:11" x14ac:dyDescent="0.4">
      <c r="H9537" s="32" t="str">
        <f>IFERROR(LEFT(DataSource[[#This Row],[日付]],4),"")</f>
        <v/>
      </c>
      <c r="I9537" s="32"/>
      <c r="J9537" s="32" t="str">
        <f t="shared" si="317"/>
        <v/>
      </c>
      <c r="K9537" t="str">
        <f t="shared" si="318"/>
        <v/>
      </c>
    </row>
    <row r="9538" spans="8:11" x14ac:dyDescent="0.4">
      <c r="H9538" s="32" t="str">
        <f>IFERROR(LEFT(DataSource[[#This Row],[日付]],4),"")</f>
        <v/>
      </c>
      <c r="I9538" s="32"/>
      <c r="J9538" s="32" t="str">
        <f t="shared" si="317"/>
        <v/>
      </c>
      <c r="K9538" t="str">
        <f t="shared" si="318"/>
        <v/>
      </c>
    </row>
    <row r="9539" spans="8:11" x14ac:dyDescent="0.4">
      <c r="H9539" s="32" t="str">
        <f>IFERROR(LEFT(DataSource[[#This Row],[日付]],4),"")</f>
        <v/>
      </c>
      <c r="I9539" s="32"/>
      <c r="J9539" s="32" t="str">
        <f t="shared" ref="J9539:J9602" si="319">IF(I9539=1,ROW(),"")</f>
        <v/>
      </c>
      <c r="K9539" t="str">
        <f t="shared" ref="K9539:K9602" si="320">IFERROR(SMALL($J$2:$J$11001,ROW(J9538)),"")</f>
        <v/>
      </c>
    </row>
    <row r="9540" spans="8:11" x14ac:dyDescent="0.4">
      <c r="H9540" s="32" t="str">
        <f>IFERROR(LEFT(DataSource[[#This Row],[日付]],4),"")</f>
        <v/>
      </c>
      <c r="I9540" s="32"/>
      <c r="J9540" s="32" t="str">
        <f t="shared" si="319"/>
        <v/>
      </c>
      <c r="K9540" t="str">
        <f t="shared" si="320"/>
        <v/>
      </c>
    </row>
    <row r="9541" spans="8:11" x14ac:dyDescent="0.4">
      <c r="H9541" s="32" t="str">
        <f>IFERROR(LEFT(DataSource[[#This Row],[日付]],4),"")</f>
        <v/>
      </c>
      <c r="I9541" s="32"/>
      <c r="J9541" s="32" t="str">
        <f t="shared" si="319"/>
        <v/>
      </c>
      <c r="K9541" t="str">
        <f t="shared" si="320"/>
        <v/>
      </c>
    </row>
    <row r="9542" spans="8:11" x14ac:dyDescent="0.4">
      <c r="H9542" s="32" t="str">
        <f>IFERROR(LEFT(DataSource[[#This Row],[日付]],4),"")</f>
        <v/>
      </c>
      <c r="I9542" s="32"/>
      <c r="J9542" s="32" t="str">
        <f t="shared" si="319"/>
        <v/>
      </c>
      <c r="K9542" t="str">
        <f t="shared" si="320"/>
        <v/>
      </c>
    </row>
    <row r="9543" spans="8:11" x14ac:dyDescent="0.4">
      <c r="H9543" s="32" t="str">
        <f>IFERROR(LEFT(DataSource[[#This Row],[日付]],4),"")</f>
        <v/>
      </c>
      <c r="I9543" s="32"/>
      <c r="J9543" s="32" t="str">
        <f t="shared" si="319"/>
        <v/>
      </c>
      <c r="K9543" t="str">
        <f t="shared" si="320"/>
        <v/>
      </c>
    </row>
    <row r="9544" spans="8:11" x14ac:dyDescent="0.4">
      <c r="H9544" s="32" t="str">
        <f>IFERROR(LEFT(DataSource[[#This Row],[日付]],4),"")</f>
        <v/>
      </c>
      <c r="I9544" s="32"/>
      <c r="J9544" s="32" t="str">
        <f t="shared" si="319"/>
        <v/>
      </c>
      <c r="K9544" t="str">
        <f t="shared" si="320"/>
        <v/>
      </c>
    </row>
    <row r="9545" spans="8:11" x14ac:dyDescent="0.4">
      <c r="H9545" s="32" t="str">
        <f>IFERROR(LEFT(DataSource[[#This Row],[日付]],4),"")</f>
        <v/>
      </c>
      <c r="I9545" s="32"/>
      <c r="J9545" s="32" t="str">
        <f t="shared" si="319"/>
        <v/>
      </c>
      <c r="K9545" t="str">
        <f t="shared" si="320"/>
        <v/>
      </c>
    </row>
    <row r="9546" spans="8:11" x14ac:dyDescent="0.4">
      <c r="H9546" s="32" t="str">
        <f>IFERROR(LEFT(DataSource[[#This Row],[日付]],4),"")</f>
        <v/>
      </c>
      <c r="I9546" s="32"/>
      <c r="J9546" s="32" t="str">
        <f t="shared" si="319"/>
        <v/>
      </c>
      <c r="K9546" t="str">
        <f t="shared" si="320"/>
        <v/>
      </c>
    </row>
    <row r="9547" spans="8:11" x14ac:dyDescent="0.4">
      <c r="H9547" s="32" t="str">
        <f>IFERROR(LEFT(DataSource[[#This Row],[日付]],4),"")</f>
        <v/>
      </c>
      <c r="I9547" s="32"/>
      <c r="J9547" s="32" t="str">
        <f t="shared" si="319"/>
        <v/>
      </c>
      <c r="K9547" t="str">
        <f t="shared" si="320"/>
        <v/>
      </c>
    </row>
    <row r="9548" spans="8:11" x14ac:dyDescent="0.4">
      <c r="H9548" s="32" t="str">
        <f>IFERROR(LEFT(DataSource[[#This Row],[日付]],4),"")</f>
        <v/>
      </c>
      <c r="I9548" s="32"/>
      <c r="J9548" s="32" t="str">
        <f t="shared" si="319"/>
        <v/>
      </c>
      <c r="K9548" t="str">
        <f t="shared" si="320"/>
        <v/>
      </c>
    </row>
    <row r="9549" spans="8:11" x14ac:dyDescent="0.4">
      <c r="H9549" s="32" t="str">
        <f>IFERROR(LEFT(DataSource[[#This Row],[日付]],4),"")</f>
        <v/>
      </c>
      <c r="I9549" s="32"/>
      <c r="J9549" s="32" t="str">
        <f t="shared" si="319"/>
        <v/>
      </c>
      <c r="K9549" t="str">
        <f t="shared" si="320"/>
        <v/>
      </c>
    </row>
    <row r="9550" spans="8:11" x14ac:dyDescent="0.4">
      <c r="H9550" s="32" t="str">
        <f>IFERROR(LEFT(DataSource[[#This Row],[日付]],4),"")</f>
        <v/>
      </c>
      <c r="I9550" s="32"/>
      <c r="J9550" s="32" t="str">
        <f t="shared" si="319"/>
        <v/>
      </c>
      <c r="K9550" t="str">
        <f t="shared" si="320"/>
        <v/>
      </c>
    </row>
    <row r="9551" spans="8:11" x14ac:dyDescent="0.4">
      <c r="H9551" s="32" t="str">
        <f>IFERROR(LEFT(DataSource[[#This Row],[日付]],4),"")</f>
        <v/>
      </c>
      <c r="I9551" s="32"/>
      <c r="J9551" s="32" t="str">
        <f t="shared" si="319"/>
        <v/>
      </c>
      <c r="K9551" t="str">
        <f t="shared" si="320"/>
        <v/>
      </c>
    </row>
    <row r="9552" spans="8:11" x14ac:dyDescent="0.4">
      <c r="H9552" s="32" t="str">
        <f>IFERROR(LEFT(DataSource[[#This Row],[日付]],4),"")</f>
        <v/>
      </c>
      <c r="I9552" s="32"/>
      <c r="J9552" s="32" t="str">
        <f t="shared" si="319"/>
        <v/>
      </c>
      <c r="K9552" t="str">
        <f t="shared" si="320"/>
        <v/>
      </c>
    </row>
    <row r="9553" spans="8:11" x14ac:dyDescent="0.4">
      <c r="H9553" s="32" t="str">
        <f>IFERROR(LEFT(DataSource[[#This Row],[日付]],4),"")</f>
        <v/>
      </c>
      <c r="I9553" s="32"/>
      <c r="J9553" s="32" t="str">
        <f t="shared" si="319"/>
        <v/>
      </c>
      <c r="K9553" t="str">
        <f t="shared" si="320"/>
        <v/>
      </c>
    </row>
    <row r="9554" spans="8:11" x14ac:dyDescent="0.4">
      <c r="H9554" s="32" t="str">
        <f>IFERROR(LEFT(DataSource[[#This Row],[日付]],4),"")</f>
        <v/>
      </c>
      <c r="I9554" s="32"/>
      <c r="J9554" s="32" t="str">
        <f t="shared" si="319"/>
        <v/>
      </c>
      <c r="K9554" t="str">
        <f t="shared" si="320"/>
        <v/>
      </c>
    </row>
    <row r="9555" spans="8:11" x14ac:dyDescent="0.4">
      <c r="H9555" s="32" t="str">
        <f>IFERROR(LEFT(DataSource[[#This Row],[日付]],4),"")</f>
        <v/>
      </c>
      <c r="I9555" s="32"/>
      <c r="J9555" s="32" t="str">
        <f t="shared" si="319"/>
        <v/>
      </c>
      <c r="K9555" t="str">
        <f t="shared" si="320"/>
        <v/>
      </c>
    </row>
    <row r="9556" spans="8:11" x14ac:dyDescent="0.4">
      <c r="H9556" s="32" t="str">
        <f>IFERROR(LEFT(DataSource[[#This Row],[日付]],4),"")</f>
        <v/>
      </c>
      <c r="I9556" s="32"/>
      <c r="J9556" s="32" t="str">
        <f t="shared" si="319"/>
        <v/>
      </c>
      <c r="K9556" t="str">
        <f t="shared" si="320"/>
        <v/>
      </c>
    </row>
    <row r="9557" spans="8:11" x14ac:dyDescent="0.4">
      <c r="H9557" s="32" t="str">
        <f>IFERROR(LEFT(DataSource[[#This Row],[日付]],4),"")</f>
        <v/>
      </c>
      <c r="I9557" s="32"/>
      <c r="J9557" s="32" t="str">
        <f t="shared" si="319"/>
        <v/>
      </c>
      <c r="K9557" t="str">
        <f t="shared" si="320"/>
        <v/>
      </c>
    </row>
    <row r="9558" spans="8:11" x14ac:dyDescent="0.4">
      <c r="H9558" s="32" t="str">
        <f>IFERROR(LEFT(DataSource[[#This Row],[日付]],4),"")</f>
        <v/>
      </c>
      <c r="I9558" s="32"/>
      <c r="J9558" s="32" t="str">
        <f t="shared" si="319"/>
        <v/>
      </c>
      <c r="K9558" t="str">
        <f t="shared" si="320"/>
        <v/>
      </c>
    </row>
    <row r="9559" spans="8:11" x14ac:dyDescent="0.4">
      <c r="H9559" s="32" t="str">
        <f>IFERROR(LEFT(DataSource[[#This Row],[日付]],4),"")</f>
        <v/>
      </c>
      <c r="I9559" s="32"/>
      <c r="J9559" s="32" t="str">
        <f t="shared" si="319"/>
        <v/>
      </c>
      <c r="K9559" t="str">
        <f t="shared" si="320"/>
        <v/>
      </c>
    </row>
    <row r="9560" spans="8:11" x14ac:dyDescent="0.4">
      <c r="H9560" s="32" t="str">
        <f>IFERROR(LEFT(DataSource[[#This Row],[日付]],4),"")</f>
        <v/>
      </c>
      <c r="I9560" s="32"/>
      <c r="J9560" s="32" t="str">
        <f t="shared" si="319"/>
        <v/>
      </c>
      <c r="K9560" t="str">
        <f t="shared" si="320"/>
        <v/>
      </c>
    </row>
    <row r="9561" spans="8:11" x14ac:dyDescent="0.4">
      <c r="H9561" s="32" t="str">
        <f>IFERROR(LEFT(DataSource[[#This Row],[日付]],4),"")</f>
        <v/>
      </c>
      <c r="I9561" s="32"/>
      <c r="J9561" s="32" t="str">
        <f t="shared" si="319"/>
        <v/>
      </c>
      <c r="K9561" t="str">
        <f t="shared" si="320"/>
        <v/>
      </c>
    </row>
    <row r="9562" spans="8:11" x14ac:dyDescent="0.4">
      <c r="H9562" s="32" t="str">
        <f>IFERROR(LEFT(DataSource[[#This Row],[日付]],4),"")</f>
        <v/>
      </c>
      <c r="I9562" s="32"/>
      <c r="J9562" s="32" t="str">
        <f t="shared" si="319"/>
        <v/>
      </c>
      <c r="K9562" t="str">
        <f t="shared" si="320"/>
        <v/>
      </c>
    </row>
    <row r="9563" spans="8:11" x14ac:dyDescent="0.4">
      <c r="H9563" s="32" t="str">
        <f>IFERROR(LEFT(DataSource[[#This Row],[日付]],4),"")</f>
        <v/>
      </c>
      <c r="I9563" s="32"/>
      <c r="J9563" s="32" t="str">
        <f t="shared" si="319"/>
        <v/>
      </c>
      <c r="K9563" t="str">
        <f t="shared" si="320"/>
        <v/>
      </c>
    </row>
    <row r="9564" spans="8:11" x14ac:dyDescent="0.4">
      <c r="H9564" s="32" t="str">
        <f>IFERROR(LEFT(DataSource[[#This Row],[日付]],4),"")</f>
        <v/>
      </c>
      <c r="I9564" s="32"/>
      <c r="J9564" s="32" t="str">
        <f t="shared" si="319"/>
        <v/>
      </c>
      <c r="K9564" t="str">
        <f t="shared" si="320"/>
        <v/>
      </c>
    </row>
    <row r="9565" spans="8:11" x14ac:dyDescent="0.4">
      <c r="H9565" s="32" t="str">
        <f>IFERROR(LEFT(DataSource[[#This Row],[日付]],4),"")</f>
        <v/>
      </c>
      <c r="I9565" s="32"/>
      <c r="J9565" s="32" t="str">
        <f t="shared" si="319"/>
        <v/>
      </c>
      <c r="K9565" t="str">
        <f t="shared" si="320"/>
        <v/>
      </c>
    </row>
    <row r="9566" spans="8:11" x14ac:dyDescent="0.4">
      <c r="H9566" s="32" t="str">
        <f>IFERROR(LEFT(DataSource[[#This Row],[日付]],4),"")</f>
        <v/>
      </c>
      <c r="I9566" s="32"/>
      <c r="J9566" s="32" t="str">
        <f t="shared" si="319"/>
        <v/>
      </c>
      <c r="K9566" t="str">
        <f t="shared" si="320"/>
        <v/>
      </c>
    </row>
    <row r="9567" spans="8:11" x14ac:dyDescent="0.4">
      <c r="H9567" s="32" t="str">
        <f>IFERROR(LEFT(DataSource[[#This Row],[日付]],4),"")</f>
        <v/>
      </c>
      <c r="I9567" s="32"/>
      <c r="J9567" s="32" t="str">
        <f t="shared" si="319"/>
        <v/>
      </c>
      <c r="K9567" t="str">
        <f t="shared" si="320"/>
        <v/>
      </c>
    </row>
    <row r="9568" spans="8:11" x14ac:dyDescent="0.4">
      <c r="H9568" s="32" t="str">
        <f>IFERROR(LEFT(DataSource[[#This Row],[日付]],4),"")</f>
        <v/>
      </c>
      <c r="I9568" s="32"/>
      <c r="J9568" s="32" t="str">
        <f t="shared" si="319"/>
        <v/>
      </c>
      <c r="K9568" t="str">
        <f t="shared" si="320"/>
        <v/>
      </c>
    </row>
    <row r="9569" spans="8:11" x14ac:dyDescent="0.4">
      <c r="H9569" s="32" t="str">
        <f>IFERROR(LEFT(DataSource[[#This Row],[日付]],4),"")</f>
        <v/>
      </c>
      <c r="I9569" s="32"/>
      <c r="J9569" s="32" t="str">
        <f t="shared" si="319"/>
        <v/>
      </c>
      <c r="K9569" t="str">
        <f t="shared" si="320"/>
        <v/>
      </c>
    </row>
    <row r="9570" spans="8:11" x14ac:dyDescent="0.4">
      <c r="H9570" s="32" t="str">
        <f>IFERROR(LEFT(DataSource[[#This Row],[日付]],4),"")</f>
        <v/>
      </c>
      <c r="I9570" s="32"/>
      <c r="J9570" s="32" t="str">
        <f t="shared" si="319"/>
        <v/>
      </c>
      <c r="K9570" t="str">
        <f t="shared" si="320"/>
        <v/>
      </c>
    </row>
    <row r="9571" spans="8:11" x14ac:dyDescent="0.4">
      <c r="H9571" s="32" t="str">
        <f>IFERROR(LEFT(DataSource[[#This Row],[日付]],4),"")</f>
        <v/>
      </c>
      <c r="I9571" s="32"/>
      <c r="J9571" s="32" t="str">
        <f t="shared" si="319"/>
        <v/>
      </c>
      <c r="K9571" t="str">
        <f t="shared" si="320"/>
        <v/>
      </c>
    </row>
    <row r="9572" spans="8:11" x14ac:dyDescent="0.4">
      <c r="H9572" s="32" t="str">
        <f>IFERROR(LEFT(DataSource[[#This Row],[日付]],4),"")</f>
        <v/>
      </c>
      <c r="I9572" s="32"/>
      <c r="J9572" s="32" t="str">
        <f t="shared" si="319"/>
        <v/>
      </c>
      <c r="K9572" t="str">
        <f t="shared" si="320"/>
        <v/>
      </c>
    </row>
    <row r="9573" spans="8:11" x14ac:dyDescent="0.4">
      <c r="H9573" s="32" t="str">
        <f>IFERROR(LEFT(DataSource[[#This Row],[日付]],4),"")</f>
        <v/>
      </c>
      <c r="I9573" s="32"/>
      <c r="J9573" s="32" t="str">
        <f t="shared" si="319"/>
        <v/>
      </c>
      <c r="K9573" t="str">
        <f t="shared" si="320"/>
        <v/>
      </c>
    </row>
    <row r="9574" spans="8:11" x14ac:dyDescent="0.4">
      <c r="H9574" s="32" t="str">
        <f>IFERROR(LEFT(DataSource[[#This Row],[日付]],4),"")</f>
        <v/>
      </c>
      <c r="I9574" s="32"/>
      <c r="J9574" s="32" t="str">
        <f t="shared" si="319"/>
        <v/>
      </c>
      <c r="K9574" t="str">
        <f t="shared" si="320"/>
        <v/>
      </c>
    </row>
    <row r="9575" spans="8:11" x14ac:dyDescent="0.4">
      <c r="H9575" s="32" t="str">
        <f>IFERROR(LEFT(DataSource[[#This Row],[日付]],4),"")</f>
        <v/>
      </c>
      <c r="I9575" s="32"/>
      <c r="J9575" s="32" t="str">
        <f t="shared" si="319"/>
        <v/>
      </c>
      <c r="K9575" t="str">
        <f t="shared" si="320"/>
        <v/>
      </c>
    </row>
    <row r="9576" spans="8:11" x14ac:dyDescent="0.4">
      <c r="H9576" s="32" t="str">
        <f>IFERROR(LEFT(DataSource[[#This Row],[日付]],4),"")</f>
        <v/>
      </c>
      <c r="I9576" s="32"/>
      <c r="J9576" s="32" t="str">
        <f t="shared" si="319"/>
        <v/>
      </c>
      <c r="K9576" t="str">
        <f t="shared" si="320"/>
        <v/>
      </c>
    </row>
    <row r="9577" spans="8:11" x14ac:dyDescent="0.4">
      <c r="H9577" s="32" t="str">
        <f>IFERROR(LEFT(DataSource[[#This Row],[日付]],4),"")</f>
        <v/>
      </c>
      <c r="I9577" s="32"/>
      <c r="J9577" s="32" t="str">
        <f t="shared" si="319"/>
        <v/>
      </c>
      <c r="K9577" t="str">
        <f t="shared" si="320"/>
        <v/>
      </c>
    </row>
    <row r="9578" spans="8:11" x14ac:dyDescent="0.4">
      <c r="H9578" s="32" t="str">
        <f>IFERROR(LEFT(DataSource[[#This Row],[日付]],4),"")</f>
        <v/>
      </c>
      <c r="I9578" s="32"/>
      <c r="J9578" s="32" t="str">
        <f t="shared" si="319"/>
        <v/>
      </c>
      <c r="K9578" t="str">
        <f t="shared" si="320"/>
        <v/>
      </c>
    </row>
    <row r="9579" spans="8:11" x14ac:dyDescent="0.4">
      <c r="H9579" s="32" t="str">
        <f>IFERROR(LEFT(DataSource[[#This Row],[日付]],4),"")</f>
        <v/>
      </c>
      <c r="I9579" s="32"/>
      <c r="J9579" s="32" t="str">
        <f t="shared" si="319"/>
        <v/>
      </c>
      <c r="K9579" t="str">
        <f t="shared" si="320"/>
        <v/>
      </c>
    </row>
    <row r="9580" spans="8:11" x14ac:dyDescent="0.4">
      <c r="H9580" s="32" t="str">
        <f>IFERROR(LEFT(DataSource[[#This Row],[日付]],4),"")</f>
        <v/>
      </c>
      <c r="I9580" s="32"/>
      <c r="J9580" s="32" t="str">
        <f t="shared" si="319"/>
        <v/>
      </c>
      <c r="K9580" t="str">
        <f t="shared" si="320"/>
        <v/>
      </c>
    </row>
    <row r="9581" spans="8:11" x14ac:dyDescent="0.4">
      <c r="H9581" s="32" t="str">
        <f>IFERROR(LEFT(DataSource[[#This Row],[日付]],4),"")</f>
        <v/>
      </c>
      <c r="I9581" s="32"/>
      <c r="J9581" s="32" t="str">
        <f t="shared" si="319"/>
        <v/>
      </c>
      <c r="K9581" t="str">
        <f t="shared" si="320"/>
        <v/>
      </c>
    </row>
    <row r="9582" spans="8:11" x14ac:dyDescent="0.4">
      <c r="H9582" s="32" t="str">
        <f>IFERROR(LEFT(DataSource[[#This Row],[日付]],4),"")</f>
        <v/>
      </c>
      <c r="I9582" s="32"/>
      <c r="J9582" s="32" t="str">
        <f t="shared" si="319"/>
        <v/>
      </c>
      <c r="K9582" t="str">
        <f t="shared" si="320"/>
        <v/>
      </c>
    </row>
    <row r="9583" spans="8:11" x14ac:dyDescent="0.4">
      <c r="H9583" s="32" t="str">
        <f>IFERROR(LEFT(DataSource[[#This Row],[日付]],4),"")</f>
        <v/>
      </c>
      <c r="I9583" s="32"/>
      <c r="J9583" s="32" t="str">
        <f t="shared" si="319"/>
        <v/>
      </c>
      <c r="K9583" t="str">
        <f t="shared" si="320"/>
        <v/>
      </c>
    </row>
    <row r="9584" spans="8:11" x14ac:dyDescent="0.4">
      <c r="H9584" s="32" t="str">
        <f>IFERROR(LEFT(DataSource[[#This Row],[日付]],4),"")</f>
        <v/>
      </c>
      <c r="I9584" s="32"/>
      <c r="J9584" s="32" t="str">
        <f t="shared" si="319"/>
        <v/>
      </c>
      <c r="K9584" t="str">
        <f t="shared" si="320"/>
        <v/>
      </c>
    </row>
    <row r="9585" spans="8:11" x14ac:dyDescent="0.4">
      <c r="H9585" s="32" t="str">
        <f>IFERROR(LEFT(DataSource[[#This Row],[日付]],4),"")</f>
        <v/>
      </c>
      <c r="I9585" s="32"/>
      <c r="J9585" s="32" t="str">
        <f t="shared" si="319"/>
        <v/>
      </c>
      <c r="K9585" t="str">
        <f t="shared" si="320"/>
        <v/>
      </c>
    </row>
    <row r="9586" spans="8:11" x14ac:dyDescent="0.4">
      <c r="H9586" s="32" t="str">
        <f>IFERROR(LEFT(DataSource[[#This Row],[日付]],4),"")</f>
        <v/>
      </c>
      <c r="I9586" s="32"/>
      <c r="J9586" s="32" t="str">
        <f t="shared" si="319"/>
        <v/>
      </c>
      <c r="K9586" t="str">
        <f t="shared" si="320"/>
        <v/>
      </c>
    </row>
    <row r="9587" spans="8:11" x14ac:dyDescent="0.4">
      <c r="H9587" s="32" t="str">
        <f>IFERROR(LEFT(DataSource[[#This Row],[日付]],4),"")</f>
        <v/>
      </c>
      <c r="I9587" s="32"/>
      <c r="J9587" s="32" t="str">
        <f t="shared" si="319"/>
        <v/>
      </c>
      <c r="K9587" t="str">
        <f t="shared" si="320"/>
        <v/>
      </c>
    </row>
    <row r="9588" spans="8:11" x14ac:dyDescent="0.4">
      <c r="H9588" s="32" t="str">
        <f>IFERROR(LEFT(DataSource[[#This Row],[日付]],4),"")</f>
        <v/>
      </c>
      <c r="I9588" s="32"/>
      <c r="J9588" s="32" t="str">
        <f t="shared" si="319"/>
        <v/>
      </c>
      <c r="K9588" t="str">
        <f t="shared" si="320"/>
        <v/>
      </c>
    </row>
    <row r="9589" spans="8:11" x14ac:dyDescent="0.4">
      <c r="H9589" s="32" t="str">
        <f>IFERROR(LEFT(DataSource[[#This Row],[日付]],4),"")</f>
        <v/>
      </c>
      <c r="I9589" s="32"/>
      <c r="J9589" s="32" t="str">
        <f t="shared" si="319"/>
        <v/>
      </c>
      <c r="K9589" t="str">
        <f t="shared" si="320"/>
        <v/>
      </c>
    </row>
    <row r="9590" spans="8:11" x14ac:dyDescent="0.4">
      <c r="H9590" s="32" t="str">
        <f>IFERROR(LEFT(DataSource[[#This Row],[日付]],4),"")</f>
        <v/>
      </c>
      <c r="I9590" s="32"/>
      <c r="J9590" s="32" t="str">
        <f t="shared" si="319"/>
        <v/>
      </c>
      <c r="K9590" t="str">
        <f t="shared" si="320"/>
        <v/>
      </c>
    </row>
    <row r="9591" spans="8:11" x14ac:dyDescent="0.4">
      <c r="H9591" s="32" t="str">
        <f>IFERROR(LEFT(DataSource[[#This Row],[日付]],4),"")</f>
        <v/>
      </c>
      <c r="I9591" s="32"/>
      <c r="J9591" s="32" t="str">
        <f t="shared" si="319"/>
        <v/>
      </c>
      <c r="K9591" t="str">
        <f t="shared" si="320"/>
        <v/>
      </c>
    </row>
    <row r="9592" spans="8:11" x14ac:dyDescent="0.4">
      <c r="H9592" s="32" t="str">
        <f>IFERROR(LEFT(DataSource[[#This Row],[日付]],4),"")</f>
        <v/>
      </c>
      <c r="I9592" s="32"/>
      <c r="J9592" s="32" t="str">
        <f t="shared" si="319"/>
        <v/>
      </c>
      <c r="K9592" t="str">
        <f t="shared" si="320"/>
        <v/>
      </c>
    </row>
    <row r="9593" spans="8:11" x14ac:dyDescent="0.4">
      <c r="H9593" s="32" t="str">
        <f>IFERROR(LEFT(DataSource[[#This Row],[日付]],4),"")</f>
        <v/>
      </c>
      <c r="I9593" s="32"/>
      <c r="J9593" s="32" t="str">
        <f t="shared" si="319"/>
        <v/>
      </c>
      <c r="K9593" t="str">
        <f t="shared" si="320"/>
        <v/>
      </c>
    </row>
    <row r="9594" spans="8:11" x14ac:dyDescent="0.4">
      <c r="H9594" s="32" t="str">
        <f>IFERROR(LEFT(DataSource[[#This Row],[日付]],4),"")</f>
        <v/>
      </c>
      <c r="I9594" s="32"/>
      <c r="J9594" s="32" t="str">
        <f t="shared" si="319"/>
        <v/>
      </c>
      <c r="K9594" t="str">
        <f t="shared" si="320"/>
        <v/>
      </c>
    </row>
    <row r="9595" spans="8:11" x14ac:dyDescent="0.4">
      <c r="H9595" s="32" t="str">
        <f>IFERROR(LEFT(DataSource[[#This Row],[日付]],4),"")</f>
        <v/>
      </c>
      <c r="I9595" s="32"/>
      <c r="J9595" s="32" t="str">
        <f t="shared" si="319"/>
        <v/>
      </c>
      <c r="K9595" t="str">
        <f t="shared" si="320"/>
        <v/>
      </c>
    </row>
    <row r="9596" spans="8:11" x14ac:dyDescent="0.4">
      <c r="H9596" s="32" t="str">
        <f>IFERROR(LEFT(DataSource[[#This Row],[日付]],4),"")</f>
        <v/>
      </c>
      <c r="I9596" s="32"/>
      <c r="J9596" s="32" t="str">
        <f t="shared" si="319"/>
        <v/>
      </c>
      <c r="K9596" t="str">
        <f t="shared" si="320"/>
        <v/>
      </c>
    </row>
    <row r="9597" spans="8:11" x14ac:dyDescent="0.4">
      <c r="H9597" s="32" t="str">
        <f>IFERROR(LEFT(DataSource[[#This Row],[日付]],4),"")</f>
        <v/>
      </c>
      <c r="I9597" s="32"/>
      <c r="J9597" s="32" t="str">
        <f t="shared" si="319"/>
        <v/>
      </c>
      <c r="K9597" t="str">
        <f t="shared" si="320"/>
        <v/>
      </c>
    </row>
    <row r="9598" spans="8:11" x14ac:dyDescent="0.4">
      <c r="H9598" s="32" t="str">
        <f>IFERROR(LEFT(DataSource[[#This Row],[日付]],4),"")</f>
        <v/>
      </c>
      <c r="I9598" s="32"/>
      <c r="J9598" s="32" t="str">
        <f t="shared" si="319"/>
        <v/>
      </c>
      <c r="K9598" t="str">
        <f t="shared" si="320"/>
        <v/>
      </c>
    </row>
    <row r="9599" spans="8:11" x14ac:dyDescent="0.4">
      <c r="H9599" s="32" t="str">
        <f>IFERROR(LEFT(DataSource[[#This Row],[日付]],4),"")</f>
        <v/>
      </c>
      <c r="I9599" s="32"/>
      <c r="J9599" s="32" t="str">
        <f t="shared" si="319"/>
        <v/>
      </c>
      <c r="K9599" t="str">
        <f t="shared" si="320"/>
        <v/>
      </c>
    </row>
    <row r="9600" spans="8:11" x14ac:dyDescent="0.4">
      <c r="H9600" s="32" t="str">
        <f>IFERROR(LEFT(DataSource[[#This Row],[日付]],4),"")</f>
        <v/>
      </c>
      <c r="I9600" s="32"/>
      <c r="J9600" s="32" t="str">
        <f t="shared" si="319"/>
        <v/>
      </c>
      <c r="K9600" t="str">
        <f t="shared" si="320"/>
        <v/>
      </c>
    </row>
    <row r="9601" spans="8:11" x14ac:dyDescent="0.4">
      <c r="H9601" s="32" t="str">
        <f>IFERROR(LEFT(DataSource[[#This Row],[日付]],4),"")</f>
        <v/>
      </c>
      <c r="I9601" s="32"/>
      <c r="J9601" s="32" t="str">
        <f t="shared" si="319"/>
        <v/>
      </c>
      <c r="K9601" t="str">
        <f t="shared" si="320"/>
        <v/>
      </c>
    </row>
    <row r="9602" spans="8:11" x14ac:dyDescent="0.4">
      <c r="H9602" s="32" t="str">
        <f>IFERROR(LEFT(DataSource[[#This Row],[日付]],4),"")</f>
        <v/>
      </c>
      <c r="I9602" s="32"/>
      <c r="J9602" s="32" t="str">
        <f t="shared" si="319"/>
        <v/>
      </c>
      <c r="K9602" t="str">
        <f t="shared" si="320"/>
        <v/>
      </c>
    </row>
    <row r="9603" spans="8:11" x14ac:dyDescent="0.4">
      <c r="H9603" s="32" t="str">
        <f>IFERROR(LEFT(DataSource[[#This Row],[日付]],4),"")</f>
        <v/>
      </c>
      <c r="I9603" s="32"/>
      <c r="J9603" s="32" t="str">
        <f t="shared" ref="J9603:J9666" si="321">IF(I9603=1,ROW(),"")</f>
        <v/>
      </c>
      <c r="K9603" t="str">
        <f t="shared" ref="K9603:K9666" si="322">IFERROR(SMALL($J$2:$J$11001,ROW(J9602)),"")</f>
        <v/>
      </c>
    </row>
    <row r="9604" spans="8:11" x14ac:dyDescent="0.4">
      <c r="H9604" s="32" t="str">
        <f>IFERROR(LEFT(DataSource[[#This Row],[日付]],4),"")</f>
        <v/>
      </c>
      <c r="I9604" s="32"/>
      <c r="J9604" s="32" t="str">
        <f t="shared" si="321"/>
        <v/>
      </c>
      <c r="K9604" t="str">
        <f t="shared" si="322"/>
        <v/>
      </c>
    </row>
    <row r="9605" spans="8:11" x14ac:dyDescent="0.4">
      <c r="H9605" s="32" t="str">
        <f>IFERROR(LEFT(DataSource[[#This Row],[日付]],4),"")</f>
        <v/>
      </c>
      <c r="I9605" s="32"/>
      <c r="J9605" s="32" t="str">
        <f t="shared" si="321"/>
        <v/>
      </c>
      <c r="K9605" t="str">
        <f t="shared" si="322"/>
        <v/>
      </c>
    </row>
    <row r="9606" spans="8:11" x14ac:dyDescent="0.4">
      <c r="H9606" s="32" t="str">
        <f>IFERROR(LEFT(DataSource[[#This Row],[日付]],4),"")</f>
        <v/>
      </c>
      <c r="I9606" s="32"/>
      <c r="J9606" s="32" t="str">
        <f t="shared" si="321"/>
        <v/>
      </c>
      <c r="K9606" t="str">
        <f t="shared" si="322"/>
        <v/>
      </c>
    </row>
    <row r="9607" spans="8:11" x14ac:dyDescent="0.4">
      <c r="H9607" s="32" t="str">
        <f>IFERROR(LEFT(DataSource[[#This Row],[日付]],4),"")</f>
        <v/>
      </c>
      <c r="I9607" s="32"/>
      <c r="J9607" s="32" t="str">
        <f t="shared" si="321"/>
        <v/>
      </c>
      <c r="K9607" t="str">
        <f t="shared" si="322"/>
        <v/>
      </c>
    </row>
    <row r="9608" spans="8:11" x14ac:dyDescent="0.4">
      <c r="H9608" s="32" t="str">
        <f>IFERROR(LEFT(DataSource[[#This Row],[日付]],4),"")</f>
        <v/>
      </c>
      <c r="I9608" s="32"/>
      <c r="J9608" s="32" t="str">
        <f t="shared" si="321"/>
        <v/>
      </c>
      <c r="K9608" t="str">
        <f t="shared" si="322"/>
        <v/>
      </c>
    </row>
    <row r="9609" spans="8:11" x14ac:dyDescent="0.4">
      <c r="H9609" s="32" t="str">
        <f>IFERROR(LEFT(DataSource[[#This Row],[日付]],4),"")</f>
        <v/>
      </c>
      <c r="I9609" s="32"/>
      <c r="J9609" s="32" t="str">
        <f t="shared" si="321"/>
        <v/>
      </c>
      <c r="K9609" t="str">
        <f t="shared" si="322"/>
        <v/>
      </c>
    </row>
    <row r="9610" spans="8:11" x14ac:dyDescent="0.4">
      <c r="H9610" s="32" t="str">
        <f>IFERROR(LEFT(DataSource[[#This Row],[日付]],4),"")</f>
        <v/>
      </c>
      <c r="I9610" s="32"/>
      <c r="J9610" s="32" t="str">
        <f t="shared" si="321"/>
        <v/>
      </c>
      <c r="K9610" t="str">
        <f t="shared" si="322"/>
        <v/>
      </c>
    </row>
    <row r="9611" spans="8:11" x14ac:dyDescent="0.4">
      <c r="H9611" s="32" t="str">
        <f>IFERROR(LEFT(DataSource[[#This Row],[日付]],4),"")</f>
        <v/>
      </c>
      <c r="I9611" s="32"/>
      <c r="J9611" s="32" t="str">
        <f t="shared" si="321"/>
        <v/>
      </c>
      <c r="K9611" t="str">
        <f t="shared" si="322"/>
        <v/>
      </c>
    </row>
    <row r="9612" spans="8:11" x14ac:dyDescent="0.4">
      <c r="H9612" s="32" t="str">
        <f>IFERROR(LEFT(DataSource[[#This Row],[日付]],4),"")</f>
        <v/>
      </c>
      <c r="I9612" s="32"/>
      <c r="J9612" s="32" t="str">
        <f t="shared" si="321"/>
        <v/>
      </c>
      <c r="K9612" t="str">
        <f t="shared" si="322"/>
        <v/>
      </c>
    </row>
    <row r="9613" spans="8:11" x14ac:dyDescent="0.4">
      <c r="H9613" s="32" t="str">
        <f>IFERROR(LEFT(DataSource[[#This Row],[日付]],4),"")</f>
        <v/>
      </c>
      <c r="I9613" s="32"/>
      <c r="J9613" s="32" t="str">
        <f t="shared" si="321"/>
        <v/>
      </c>
      <c r="K9613" t="str">
        <f t="shared" si="322"/>
        <v/>
      </c>
    </row>
    <row r="9614" spans="8:11" x14ac:dyDescent="0.4">
      <c r="H9614" s="32" t="str">
        <f>IFERROR(LEFT(DataSource[[#This Row],[日付]],4),"")</f>
        <v/>
      </c>
      <c r="I9614" s="32"/>
      <c r="J9614" s="32" t="str">
        <f t="shared" si="321"/>
        <v/>
      </c>
      <c r="K9614" t="str">
        <f t="shared" si="322"/>
        <v/>
      </c>
    </row>
    <row r="9615" spans="8:11" x14ac:dyDescent="0.4">
      <c r="H9615" s="32" t="str">
        <f>IFERROR(LEFT(DataSource[[#This Row],[日付]],4),"")</f>
        <v/>
      </c>
      <c r="I9615" s="32"/>
      <c r="J9615" s="32" t="str">
        <f t="shared" si="321"/>
        <v/>
      </c>
      <c r="K9615" t="str">
        <f t="shared" si="322"/>
        <v/>
      </c>
    </row>
    <row r="9616" spans="8:11" x14ac:dyDescent="0.4">
      <c r="H9616" s="32" t="str">
        <f>IFERROR(LEFT(DataSource[[#This Row],[日付]],4),"")</f>
        <v/>
      </c>
      <c r="I9616" s="32"/>
      <c r="J9616" s="32" t="str">
        <f t="shared" si="321"/>
        <v/>
      </c>
      <c r="K9616" t="str">
        <f t="shared" si="322"/>
        <v/>
      </c>
    </row>
    <row r="9617" spans="8:11" x14ac:dyDescent="0.4">
      <c r="H9617" s="32" t="str">
        <f>IFERROR(LEFT(DataSource[[#This Row],[日付]],4),"")</f>
        <v/>
      </c>
      <c r="I9617" s="32"/>
      <c r="J9617" s="32" t="str">
        <f t="shared" si="321"/>
        <v/>
      </c>
      <c r="K9617" t="str">
        <f t="shared" si="322"/>
        <v/>
      </c>
    </row>
    <row r="9618" spans="8:11" x14ac:dyDescent="0.4">
      <c r="H9618" s="32" t="str">
        <f>IFERROR(LEFT(DataSource[[#This Row],[日付]],4),"")</f>
        <v/>
      </c>
      <c r="I9618" s="32"/>
      <c r="J9618" s="32" t="str">
        <f t="shared" si="321"/>
        <v/>
      </c>
      <c r="K9618" t="str">
        <f t="shared" si="322"/>
        <v/>
      </c>
    </row>
    <row r="9619" spans="8:11" x14ac:dyDescent="0.4">
      <c r="H9619" s="32" t="str">
        <f>IFERROR(LEFT(DataSource[[#This Row],[日付]],4),"")</f>
        <v/>
      </c>
      <c r="I9619" s="32"/>
      <c r="J9619" s="32" t="str">
        <f t="shared" si="321"/>
        <v/>
      </c>
      <c r="K9619" t="str">
        <f t="shared" si="322"/>
        <v/>
      </c>
    </row>
    <row r="9620" spans="8:11" x14ac:dyDescent="0.4">
      <c r="H9620" s="32" t="str">
        <f>IFERROR(LEFT(DataSource[[#This Row],[日付]],4),"")</f>
        <v/>
      </c>
      <c r="I9620" s="32"/>
      <c r="J9620" s="32" t="str">
        <f t="shared" si="321"/>
        <v/>
      </c>
      <c r="K9620" t="str">
        <f t="shared" si="322"/>
        <v/>
      </c>
    </row>
    <row r="9621" spans="8:11" x14ac:dyDescent="0.4">
      <c r="H9621" s="32" t="str">
        <f>IFERROR(LEFT(DataSource[[#This Row],[日付]],4),"")</f>
        <v/>
      </c>
      <c r="I9621" s="32"/>
      <c r="J9621" s="32" t="str">
        <f t="shared" si="321"/>
        <v/>
      </c>
      <c r="K9621" t="str">
        <f t="shared" si="322"/>
        <v/>
      </c>
    </row>
    <row r="9622" spans="8:11" x14ac:dyDescent="0.4">
      <c r="H9622" s="32" t="str">
        <f>IFERROR(LEFT(DataSource[[#This Row],[日付]],4),"")</f>
        <v/>
      </c>
      <c r="I9622" s="32"/>
      <c r="J9622" s="32" t="str">
        <f t="shared" si="321"/>
        <v/>
      </c>
      <c r="K9622" t="str">
        <f t="shared" si="322"/>
        <v/>
      </c>
    </row>
    <row r="9623" spans="8:11" x14ac:dyDescent="0.4">
      <c r="H9623" s="32" t="str">
        <f>IFERROR(LEFT(DataSource[[#This Row],[日付]],4),"")</f>
        <v/>
      </c>
      <c r="I9623" s="32"/>
      <c r="J9623" s="32" t="str">
        <f t="shared" si="321"/>
        <v/>
      </c>
      <c r="K9623" t="str">
        <f t="shared" si="322"/>
        <v/>
      </c>
    </row>
    <row r="9624" spans="8:11" x14ac:dyDescent="0.4">
      <c r="H9624" s="32" t="str">
        <f>IFERROR(LEFT(DataSource[[#This Row],[日付]],4),"")</f>
        <v/>
      </c>
      <c r="I9624" s="32"/>
      <c r="J9624" s="32" t="str">
        <f t="shared" si="321"/>
        <v/>
      </c>
      <c r="K9624" t="str">
        <f t="shared" si="322"/>
        <v/>
      </c>
    </row>
    <row r="9625" spans="8:11" x14ac:dyDescent="0.4">
      <c r="H9625" s="32" t="str">
        <f>IFERROR(LEFT(DataSource[[#This Row],[日付]],4),"")</f>
        <v/>
      </c>
      <c r="I9625" s="32"/>
      <c r="J9625" s="32" t="str">
        <f t="shared" si="321"/>
        <v/>
      </c>
      <c r="K9625" t="str">
        <f t="shared" si="322"/>
        <v/>
      </c>
    </row>
    <row r="9626" spans="8:11" x14ac:dyDescent="0.4">
      <c r="H9626" s="32" t="str">
        <f>IFERROR(LEFT(DataSource[[#This Row],[日付]],4),"")</f>
        <v/>
      </c>
      <c r="I9626" s="32"/>
      <c r="J9626" s="32" t="str">
        <f t="shared" si="321"/>
        <v/>
      </c>
      <c r="K9626" t="str">
        <f t="shared" si="322"/>
        <v/>
      </c>
    </row>
    <row r="9627" spans="8:11" x14ac:dyDescent="0.4">
      <c r="H9627" s="32" t="str">
        <f>IFERROR(LEFT(DataSource[[#This Row],[日付]],4),"")</f>
        <v/>
      </c>
      <c r="I9627" s="32"/>
      <c r="J9627" s="32" t="str">
        <f t="shared" si="321"/>
        <v/>
      </c>
      <c r="K9627" t="str">
        <f t="shared" si="322"/>
        <v/>
      </c>
    </row>
    <row r="9628" spans="8:11" x14ac:dyDescent="0.4">
      <c r="H9628" s="32" t="str">
        <f>IFERROR(LEFT(DataSource[[#This Row],[日付]],4),"")</f>
        <v/>
      </c>
      <c r="I9628" s="32"/>
      <c r="J9628" s="32" t="str">
        <f t="shared" si="321"/>
        <v/>
      </c>
      <c r="K9628" t="str">
        <f t="shared" si="322"/>
        <v/>
      </c>
    </row>
    <row r="9629" spans="8:11" x14ac:dyDescent="0.4">
      <c r="H9629" s="32" t="str">
        <f>IFERROR(LEFT(DataSource[[#This Row],[日付]],4),"")</f>
        <v/>
      </c>
      <c r="I9629" s="32"/>
      <c r="J9629" s="32" t="str">
        <f t="shared" si="321"/>
        <v/>
      </c>
      <c r="K9629" t="str">
        <f t="shared" si="322"/>
        <v/>
      </c>
    </row>
    <row r="9630" spans="8:11" x14ac:dyDescent="0.4">
      <c r="H9630" s="32" t="str">
        <f>IFERROR(LEFT(DataSource[[#This Row],[日付]],4),"")</f>
        <v/>
      </c>
      <c r="I9630" s="32"/>
      <c r="J9630" s="32" t="str">
        <f t="shared" si="321"/>
        <v/>
      </c>
      <c r="K9630" t="str">
        <f t="shared" si="322"/>
        <v/>
      </c>
    </row>
    <row r="9631" spans="8:11" x14ac:dyDescent="0.4">
      <c r="H9631" s="32" t="str">
        <f>IFERROR(LEFT(DataSource[[#This Row],[日付]],4),"")</f>
        <v/>
      </c>
      <c r="I9631" s="32"/>
      <c r="J9631" s="32" t="str">
        <f t="shared" si="321"/>
        <v/>
      </c>
      <c r="K9631" t="str">
        <f t="shared" si="322"/>
        <v/>
      </c>
    </row>
    <row r="9632" spans="8:11" x14ac:dyDescent="0.4">
      <c r="H9632" s="32" t="str">
        <f>IFERROR(LEFT(DataSource[[#This Row],[日付]],4),"")</f>
        <v/>
      </c>
      <c r="I9632" s="32"/>
      <c r="J9632" s="32" t="str">
        <f t="shared" si="321"/>
        <v/>
      </c>
      <c r="K9632" t="str">
        <f t="shared" si="322"/>
        <v/>
      </c>
    </row>
    <row r="9633" spans="8:11" x14ac:dyDescent="0.4">
      <c r="H9633" s="32" t="str">
        <f>IFERROR(LEFT(DataSource[[#This Row],[日付]],4),"")</f>
        <v/>
      </c>
      <c r="I9633" s="32"/>
      <c r="J9633" s="32" t="str">
        <f t="shared" si="321"/>
        <v/>
      </c>
      <c r="K9633" t="str">
        <f t="shared" si="322"/>
        <v/>
      </c>
    </row>
    <row r="9634" spans="8:11" x14ac:dyDescent="0.4">
      <c r="H9634" s="32" t="str">
        <f>IFERROR(LEFT(DataSource[[#This Row],[日付]],4),"")</f>
        <v/>
      </c>
      <c r="I9634" s="32"/>
      <c r="J9634" s="32" t="str">
        <f t="shared" si="321"/>
        <v/>
      </c>
      <c r="K9634" t="str">
        <f t="shared" si="322"/>
        <v/>
      </c>
    </row>
    <row r="9635" spans="8:11" x14ac:dyDescent="0.4">
      <c r="H9635" s="32" t="str">
        <f>IFERROR(LEFT(DataSource[[#This Row],[日付]],4),"")</f>
        <v/>
      </c>
      <c r="I9635" s="32"/>
      <c r="J9635" s="32" t="str">
        <f t="shared" si="321"/>
        <v/>
      </c>
      <c r="K9635" t="str">
        <f t="shared" si="322"/>
        <v/>
      </c>
    </row>
    <row r="9636" spans="8:11" x14ac:dyDescent="0.4">
      <c r="H9636" s="32" t="str">
        <f>IFERROR(LEFT(DataSource[[#This Row],[日付]],4),"")</f>
        <v/>
      </c>
      <c r="I9636" s="32"/>
      <c r="J9636" s="32" t="str">
        <f t="shared" si="321"/>
        <v/>
      </c>
      <c r="K9636" t="str">
        <f t="shared" si="322"/>
        <v/>
      </c>
    </row>
    <row r="9637" spans="8:11" x14ac:dyDescent="0.4">
      <c r="H9637" s="32" t="str">
        <f>IFERROR(LEFT(DataSource[[#This Row],[日付]],4),"")</f>
        <v/>
      </c>
      <c r="I9637" s="32"/>
      <c r="J9637" s="32" t="str">
        <f t="shared" si="321"/>
        <v/>
      </c>
      <c r="K9637" t="str">
        <f t="shared" si="322"/>
        <v/>
      </c>
    </row>
    <row r="9638" spans="8:11" x14ac:dyDescent="0.4">
      <c r="H9638" s="32" t="str">
        <f>IFERROR(LEFT(DataSource[[#This Row],[日付]],4),"")</f>
        <v/>
      </c>
      <c r="I9638" s="32"/>
      <c r="J9638" s="32" t="str">
        <f t="shared" si="321"/>
        <v/>
      </c>
      <c r="K9638" t="str">
        <f t="shared" si="322"/>
        <v/>
      </c>
    </row>
    <row r="9639" spans="8:11" x14ac:dyDescent="0.4">
      <c r="H9639" s="32" t="str">
        <f>IFERROR(LEFT(DataSource[[#This Row],[日付]],4),"")</f>
        <v/>
      </c>
      <c r="I9639" s="32"/>
      <c r="J9639" s="32" t="str">
        <f t="shared" si="321"/>
        <v/>
      </c>
      <c r="K9639" t="str">
        <f t="shared" si="322"/>
        <v/>
      </c>
    </row>
    <row r="9640" spans="8:11" x14ac:dyDescent="0.4">
      <c r="H9640" s="32" t="str">
        <f>IFERROR(LEFT(DataSource[[#This Row],[日付]],4),"")</f>
        <v/>
      </c>
      <c r="I9640" s="32"/>
      <c r="J9640" s="32" t="str">
        <f t="shared" si="321"/>
        <v/>
      </c>
      <c r="K9640" t="str">
        <f t="shared" si="322"/>
        <v/>
      </c>
    </row>
    <row r="9641" spans="8:11" x14ac:dyDescent="0.4">
      <c r="H9641" s="32" t="str">
        <f>IFERROR(LEFT(DataSource[[#This Row],[日付]],4),"")</f>
        <v/>
      </c>
      <c r="I9641" s="32"/>
      <c r="J9641" s="32" t="str">
        <f t="shared" si="321"/>
        <v/>
      </c>
      <c r="K9641" t="str">
        <f t="shared" si="322"/>
        <v/>
      </c>
    </row>
    <row r="9642" spans="8:11" x14ac:dyDescent="0.4">
      <c r="H9642" s="32" t="str">
        <f>IFERROR(LEFT(DataSource[[#This Row],[日付]],4),"")</f>
        <v/>
      </c>
      <c r="I9642" s="32"/>
      <c r="J9642" s="32" t="str">
        <f t="shared" si="321"/>
        <v/>
      </c>
      <c r="K9642" t="str">
        <f t="shared" si="322"/>
        <v/>
      </c>
    </row>
    <row r="9643" spans="8:11" x14ac:dyDescent="0.4">
      <c r="H9643" s="32" t="str">
        <f>IFERROR(LEFT(DataSource[[#This Row],[日付]],4),"")</f>
        <v/>
      </c>
      <c r="I9643" s="32"/>
      <c r="J9643" s="32" t="str">
        <f t="shared" si="321"/>
        <v/>
      </c>
      <c r="K9643" t="str">
        <f t="shared" si="322"/>
        <v/>
      </c>
    </row>
    <row r="9644" spans="8:11" x14ac:dyDescent="0.4">
      <c r="H9644" s="32" t="str">
        <f>IFERROR(LEFT(DataSource[[#This Row],[日付]],4),"")</f>
        <v/>
      </c>
      <c r="I9644" s="32"/>
      <c r="J9644" s="32" t="str">
        <f t="shared" si="321"/>
        <v/>
      </c>
      <c r="K9644" t="str">
        <f t="shared" si="322"/>
        <v/>
      </c>
    </row>
    <row r="9645" spans="8:11" x14ac:dyDescent="0.4">
      <c r="H9645" s="32" t="str">
        <f>IFERROR(LEFT(DataSource[[#This Row],[日付]],4),"")</f>
        <v/>
      </c>
      <c r="I9645" s="32"/>
      <c r="J9645" s="32" t="str">
        <f t="shared" si="321"/>
        <v/>
      </c>
      <c r="K9645" t="str">
        <f t="shared" si="322"/>
        <v/>
      </c>
    </row>
    <row r="9646" spans="8:11" x14ac:dyDescent="0.4">
      <c r="H9646" s="32" t="str">
        <f>IFERROR(LEFT(DataSource[[#This Row],[日付]],4),"")</f>
        <v/>
      </c>
      <c r="I9646" s="32"/>
      <c r="J9646" s="32" t="str">
        <f t="shared" si="321"/>
        <v/>
      </c>
      <c r="K9646" t="str">
        <f t="shared" si="322"/>
        <v/>
      </c>
    </row>
    <row r="9647" spans="8:11" x14ac:dyDescent="0.4">
      <c r="H9647" s="32" t="str">
        <f>IFERROR(LEFT(DataSource[[#This Row],[日付]],4),"")</f>
        <v/>
      </c>
      <c r="I9647" s="32"/>
      <c r="J9647" s="32" t="str">
        <f t="shared" si="321"/>
        <v/>
      </c>
      <c r="K9647" t="str">
        <f t="shared" si="322"/>
        <v/>
      </c>
    </row>
    <row r="9648" spans="8:11" x14ac:dyDescent="0.4">
      <c r="H9648" s="32" t="str">
        <f>IFERROR(LEFT(DataSource[[#This Row],[日付]],4),"")</f>
        <v/>
      </c>
      <c r="I9648" s="32"/>
      <c r="J9648" s="32" t="str">
        <f t="shared" si="321"/>
        <v/>
      </c>
      <c r="K9648" t="str">
        <f t="shared" si="322"/>
        <v/>
      </c>
    </row>
    <row r="9649" spans="8:11" x14ac:dyDescent="0.4">
      <c r="H9649" s="32" t="str">
        <f>IFERROR(LEFT(DataSource[[#This Row],[日付]],4),"")</f>
        <v/>
      </c>
      <c r="I9649" s="32"/>
      <c r="J9649" s="32" t="str">
        <f t="shared" si="321"/>
        <v/>
      </c>
      <c r="K9649" t="str">
        <f t="shared" si="322"/>
        <v/>
      </c>
    </row>
    <row r="9650" spans="8:11" x14ac:dyDescent="0.4">
      <c r="H9650" s="32" t="str">
        <f>IFERROR(LEFT(DataSource[[#This Row],[日付]],4),"")</f>
        <v/>
      </c>
      <c r="I9650" s="32"/>
      <c r="J9650" s="32" t="str">
        <f t="shared" si="321"/>
        <v/>
      </c>
      <c r="K9650" t="str">
        <f t="shared" si="322"/>
        <v/>
      </c>
    </row>
    <row r="9651" spans="8:11" x14ac:dyDescent="0.4">
      <c r="H9651" s="32" t="str">
        <f>IFERROR(LEFT(DataSource[[#This Row],[日付]],4),"")</f>
        <v/>
      </c>
      <c r="I9651" s="32"/>
      <c r="J9651" s="32" t="str">
        <f t="shared" si="321"/>
        <v/>
      </c>
      <c r="K9651" t="str">
        <f t="shared" si="322"/>
        <v/>
      </c>
    </row>
    <row r="9652" spans="8:11" x14ac:dyDescent="0.4">
      <c r="H9652" s="32" t="str">
        <f>IFERROR(LEFT(DataSource[[#This Row],[日付]],4),"")</f>
        <v/>
      </c>
      <c r="I9652" s="32"/>
      <c r="J9652" s="32" t="str">
        <f t="shared" si="321"/>
        <v/>
      </c>
      <c r="K9652" t="str">
        <f t="shared" si="322"/>
        <v/>
      </c>
    </row>
    <row r="9653" spans="8:11" x14ac:dyDescent="0.4">
      <c r="H9653" s="32" t="str">
        <f>IFERROR(LEFT(DataSource[[#This Row],[日付]],4),"")</f>
        <v/>
      </c>
      <c r="I9653" s="32"/>
      <c r="J9653" s="32" t="str">
        <f t="shared" si="321"/>
        <v/>
      </c>
      <c r="K9653" t="str">
        <f t="shared" si="322"/>
        <v/>
      </c>
    </row>
    <row r="9654" spans="8:11" x14ac:dyDescent="0.4">
      <c r="H9654" s="32" t="str">
        <f>IFERROR(LEFT(DataSource[[#This Row],[日付]],4),"")</f>
        <v/>
      </c>
      <c r="I9654" s="32"/>
      <c r="J9654" s="32" t="str">
        <f t="shared" si="321"/>
        <v/>
      </c>
      <c r="K9654" t="str">
        <f t="shared" si="322"/>
        <v/>
      </c>
    </row>
    <row r="9655" spans="8:11" x14ac:dyDescent="0.4">
      <c r="H9655" s="32" t="str">
        <f>IFERROR(LEFT(DataSource[[#This Row],[日付]],4),"")</f>
        <v/>
      </c>
      <c r="I9655" s="32"/>
      <c r="J9655" s="32" t="str">
        <f t="shared" si="321"/>
        <v/>
      </c>
      <c r="K9655" t="str">
        <f t="shared" si="322"/>
        <v/>
      </c>
    </row>
    <row r="9656" spans="8:11" x14ac:dyDescent="0.4">
      <c r="H9656" s="32" t="str">
        <f>IFERROR(LEFT(DataSource[[#This Row],[日付]],4),"")</f>
        <v/>
      </c>
      <c r="I9656" s="32"/>
      <c r="J9656" s="32" t="str">
        <f t="shared" si="321"/>
        <v/>
      </c>
      <c r="K9656" t="str">
        <f t="shared" si="322"/>
        <v/>
      </c>
    </row>
    <row r="9657" spans="8:11" x14ac:dyDescent="0.4">
      <c r="H9657" s="32" t="str">
        <f>IFERROR(LEFT(DataSource[[#This Row],[日付]],4),"")</f>
        <v/>
      </c>
      <c r="I9657" s="32"/>
      <c r="J9657" s="32" t="str">
        <f t="shared" si="321"/>
        <v/>
      </c>
      <c r="K9657" t="str">
        <f t="shared" si="322"/>
        <v/>
      </c>
    </row>
    <row r="9658" spans="8:11" x14ac:dyDescent="0.4">
      <c r="H9658" s="32" t="str">
        <f>IFERROR(LEFT(DataSource[[#This Row],[日付]],4),"")</f>
        <v/>
      </c>
      <c r="I9658" s="32"/>
      <c r="J9658" s="32" t="str">
        <f t="shared" si="321"/>
        <v/>
      </c>
      <c r="K9658" t="str">
        <f t="shared" si="322"/>
        <v/>
      </c>
    </row>
    <row r="9659" spans="8:11" x14ac:dyDescent="0.4">
      <c r="H9659" s="32" t="str">
        <f>IFERROR(LEFT(DataSource[[#This Row],[日付]],4),"")</f>
        <v/>
      </c>
      <c r="I9659" s="32"/>
      <c r="J9659" s="32" t="str">
        <f t="shared" si="321"/>
        <v/>
      </c>
      <c r="K9659" t="str">
        <f t="shared" si="322"/>
        <v/>
      </c>
    </row>
    <row r="9660" spans="8:11" x14ac:dyDescent="0.4">
      <c r="H9660" s="32" t="str">
        <f>IFERROR(LEFT(DataSource[[#This Row],[日付]],4),"")</f>
        <v/>
      </c>
      <c r="I9660" s="32"/>
      <c r="J9660" s="32" t="str">
        <f t="shared" si="321"/>
        <v/>
      </c>
      <c r="K9660" t="str">
        <f t="shared" si="322"/>
        <v/>
      </c>
    </row>
    <row r="9661" spans="8:11" x14ac:dyDescent="0.4">
      <c r="H9661" s="32" t="str">
        <f>IFERROR(LEFT(DataSource[[#This Row],[日付]],4),"")</f>
        <v/>
      </c>
      <c r="I9661" s="32"/>
      <c r="J9661" s="32" t="str">
        <f t="shared" si="321"/>
        <v/>
      </c>
      <c r="K9661" t="str">
        <f t="shared" si="322"/>
        <v/>
      </c>
    </row>
    <row r="9662" spans="8:11" x14ac:dyDescent="0.4">
      <c r="H9662" s="32" t="str">
        <f>IFERROR(LEFT(DataSource[[#This Row],[日付]],4),"")</f>
        <v/>
      </c>
      <c r="I9662" s="32"/>
      <c r="J9662" s="32" t="str">
        <f t="shared" si="321"/>
        <v/>
      </c>
      <c r="K9662" t="str">
        <f t="shared" si="322"/>
        <v/>
      </c>
    </row>
    <row r="9663" spans="8:11" x14ac:dyDescent="0.4">
      <c r="H9663" s="32" t="str">
        <f>IFERROR(LEFT(DataSource[[#This Row],[日付]],4),"")</f>
        <v/>
      </c>
      <c r="I9663" s="32"/>
      <c r="J9663" s="32" t="str">
        <f t="shared" si="321"/>
        <v/>
      </c>
      <c r="K9663" t="str">
        <f t="shared" si="322"/>
        <v/>
      </c>
    </row>
    <row r="9664" spans="8:11" x14ac:dyDescent="0.4">
      <c r="H9664" s="32" t="str">
        <f>IFERROR(LEFT(DataSource[[#This Row],[日付]],4),"")</f>
        <v/>
      </c>
      <c r="I9664" s="32"/>
      <c r="J9664" s="32" t="str">
        <f t="shared" si="321"/>
        <v/>
      </c>
      <c r="K9664" t="str">
        <f t="shared" si="322"/>
        <v/>
      </c>
    </row>
    <row r="9665" spans="8:11" x14ac:dyDescent="0.4">
      <c r="H9665" s="32" t="str">
        <f>IFERROR(LEFT(DataSource[[#This Row],[日付]],4),"")</f>
        <v/>
      </c>
      <c r="I9665" s="32"/>
      <c r="J9665" s="32" t="str">
        <f t="shared" si="321"/>
        <v/>
      </c>
      <c r="K9665" t="str">
        <f t="shared" si="322"/>
        <v/>
      </c>
    </row>
    <row r="9666" spans="8:11" x14ac:dyDescent="0.4">
      <c r="H9666" s="32" t="str">
        <f>IFERROR(LEFT(DataSource[[#This Row],[日付]],4),"")</f>
        <v/>
      </c>
      <c r="I9666" s="32"/>
      <c r="J9666" s="32" t="str">
        <f t="shared" si="321"/>
        <v/>
      </c>
      <c r="K9666" t="str">
        <f t="shared" si="322"/>
        <v/>
      </c>
    </row>
    <row r="9667" spans="8:11" x14ac:dyDescent="0.4">
      <c r="H9667" s="32" t="str">
        <f>IFERROR(LEFT(DataSource[[#This Row],[日付]],4),"")</f>
        <v/>
      </c>
      <c r="I9667" s="32"/>
      <c r="J9667" s="32" t="str">
        <f t="shared" ref="J9667:J9730" si="323">IF(I9667=1,ROW(),"")</f>
        <v/>
      </c>
      <c r="K9667" t="str">
        <f t="shared" ref="K9667:K9730" si="324">IFERROR(SMALL($J$2:$J$11001,ROW(J9666)),"")</f>
        <v/>
      </c>
    </row>
    <row r="9668" spans="8:11" x14ac:dyDescent="0.4">
      <c r="H9668" s="32" t="str">
        <f>IFERROR(LEFT(DataSource[[#This Row],[日付]],4),"")</f>
        <v/>
      </c>
      <c r="I9668" s="32"/>
      <c r="J9668" s="32" t="str">
        <f t="shared" si="323"/>
        <v/>
      </c>
      <c r="K9668" t="str">
        <f t="shared" si="324"/>
        <v/>
      </c>
    </row>
    <row r="9669" spans="8:11" x14ac:dyDescent="0.4">
      <c r="H9669" s="32" t="str">
        <f>IFERROR(LEFT(DataSource[[#This Row],[日付]],4),"")</f>
        <v/>
      </c>
      <c r="I9669" s="32"/>
      <c r="J9669" s="32" t="str">
        <f t="shared" si="323"/>
        <v/>
      </c>
      <c r="K9669" t="str">
        <f t="shared" si="324"/>
        <v/>
      </c>
    </row>
    <row r="9670" spans="8:11" x14ac:dyDescent="0.4">
      <c r="H9670" s="32" t="str">
        <f>IFERROR(LEFT(DataSource[[#This Row],[日付]],4),"")</f>
        <v/>
      </c>
      <c r="I9670" s="32"/>
      <c r="J9670" s="32" t="str">
        <f t="shared" si="323"/>
        <v/>
      </c>
      <c r="K9670" t="str">
        <f t="shared" si="324"/>
        <v/>
      </c>
    </row>
    <row r="9671" spans="8:11" x14ac:dyDescent="0.4">
      <c r="H9671" s="32" t="str">
        <f>IFERROR(LEFT(DataSource[[#This Row],[日付]],4),"")</f>
        <v/>
      </c>
      <c r="I9671" s="32"/>
      <c r="J9671" s="32" t="str">
        <f t="shared" si="323"/>
        <v/>
      </c>
      <c r="K9671" t="str">
        <f t="shared" si="324"/>
        <v/>
      </c>
    </row>
    <row r="9672" spans="8:11" x14ac:dyDescent="0.4">
      <c r="H9672" s="32" t="str">
        <f>IFERROR(LEFT(DataSource[[#This Row],[日付]],4),"")</f>
        <v/>
      </c>
      <c r="I9672" s="32"/>
      <c r="J9672" s="32" t="str">
        <f t="shared" si="323"/>
        <v/>
      </c>
      <c r="K9672" t="str">
        <f t="shared" si="324"/>
        <v/>
      </c>
    </row>
    <row r="9673" spans="8:11" x14ac:dyDescent="0.4">
      <c r="H9673" s="32" t="str">
        <f>IFERROR(LEFT(DataSource[[#This Row],[日付]],4),"")</f>
        <v/>
      </c>
      <c r="I9673" s="32"/>
      <c r="J9673" s="32" t="str">
        <f t="shared" si="323"/>
        <v/>
      </c>
      <c r="K9673" t="str">
        <f t="shared" si="324"/>
        <v/>
      </c>
    </row>
    <row r="9674" spans="8:11" x14ac:dyDescent="0.4">
      <c r="H9674" s="32" t="str">
        <f>IFERROR(LEFT(DataSource[[#This Row],[日付]],4),"")</f>
        <v/>
      </c>
      <c r="I9674" s="32"/>
      <c r="J9674" s="32" t="str">
        <f t="shared" si="323"/>
        <v/>
      </c>
      <c r="K9674" t="str">
        <f t="shared" si="324"/>
        <v/>
      </c>
    </row>
    <row r="9675" spans="8:11" x14ac:dyDescent="0.4">
      <c r="H9675" s="32" t="str">
        <f>IFERROR(LEFT(DataSource[[#This Row],[日付]],4),"")</f>
        <v/>
      </c>
      <c r="I9675" s="32"/>
      <c r="J9675" s="32" t="str">
        <f t="shared" si="323"/>
        <v/>
      </c>
      <c r="K9675" t="str">
        <f t="shared" si="324"/>
        <v/>
      </c>
    </row>
    <row r="9676" spans="8:11" x14ac:dyDescent="0.4">
      <c r="H9676" s="32" t="str">
        <f>IFERROR(LEFT(DataSource[[#This Row],[日付]],4),"")</f>
        <v/>
      </c>
      <c r="I9676" s="32"/>
      <c r="J9676" s="32" t="str">
        <f t="shared" si="323"/>
        <v/>
      </c>
      <c r="K9676" t="str">
        <f t="shared" si="324"/>
        <v/>
      </c>
    </row>
    <row r="9677" spans="8:11" x14ac:dyDescent="0.4">
      <c r="H9677" s="32" t="str">
        <f>IFERROR(LEFT(DataSource[[#This Row],[日付]],4),"")</f>
        <v/>
      </c>
      <c r="I9677" s="32"/>
      <c r="J9677" s="32" t="str">
        <f t="shared" si="323"/>
        <v/>
      </c>
      <c r="K9677" t="str">
        <f t="shared" si="324"/>
        <v/>
      </c>
    </row>
    <row r="9678" spans="8:11" x14ac:dyDescent="0.4">
      <c r="H9678" s="32" t="str">
        <f>IFERROR(LEFT(DataSource[[#This Row],[日付]],4),"")</f>
        <v/>
      </c>
      <c r="I9678" s="32"/>
      <c r="J9678" s="32" t="str">
        <f t="shared" si="323"/>
        <v/>
      </c>
      <c r="K9678" t="str">
        <f t="shared" si="324"/>
        <v/>
      </c>
    </row>
    <row r="9679" spans="8:11" x14ac:dyDescent="0.4">
      <c r="H9679" s="32" t="str">
        <f>IFERROR(LEFT(DataSource[[#This Row],[日付]],4),"")</f>
        <v/>
      </c>
      <c r="I9679" s="32"/>
      <c r="J9679" s="32" t="str">
        <f t="shared" si="323"/>
        <v/>
      </c>
      <c r="K9679" t="str">
        <f t="shared" si="324"/>
        <v/>
      </c>
    </row>
    <row r="9680" spans="8:11" x14ac:dyDescent="0.4">
      <c r="H9680" s="32" t="str">
        <f>IFERROR(LEFT(DataSource[[#This Row],[日付]],4),"")</f>
        <v/>
      </c>
      <c r="I9680" s="32"/>
      <c r="J9680" s="32" t="str">
        <f t="shared" si="323"/>
        <v/>
      </c>
      <c r="K9680" t="str">
        <f t="shared" si="324"/>
        <v/>
      </c>
    </row>
    <row r="9681" spans="8:11" x14ac:dyDescent="0.4">
      <c r="H9681" s="32" t="str">
        <f>IFERROR(LEFT(DataSource[[#This Row],[日付]],4),"")</f>
        <v/>
      </c>
      <c r="I9681" s="32"/>
      <c r="J9681" s="32" t="str">
        <f t="shared" si="323"/>
        <v/>
      </c>
      <c r="K9681" t="str">
        <f t="shared" si="324"/>
        <v/>
      </c>
    </row>
    <row r="9682" spans="8:11" x14ac:dyDescent="0.4">
      <c r="H9682" s="32" t="str">
        <f>IFERROR(LEFT(DataSource[[#This Row],[日付]],4),"")</f>
        <v/>
      </c>
      <c r="I9682" s="32"/>
      <c r="J9682" s="32" t="str">
        <f t="shared" si="323"/>
        <v/>
      </c>
      <c r="K9682" t="str">
        <f t="shared" si="324"/>
        <v/>
      </c>
    </row>
    <row r="9683" spans="8:11" x14ac:dyDescent="0.4">
      <c r="H9683" s="32" t="str">
        <f>IFERROR(LEFT(DataSource[[#This Row],[日付]],4),"")</f>
        <v/>
      </c>
      <c r="I9683" s="32"/>
      <c r="J9683" s="32" t="str">
        <f t="shared" si="323"/>
        <v/>
      </c>
      <c r="K9683" t="str">
        <f t="shared" si="324"/>
        <v/>
      </c>
    </row>
    <row r="9684" spans="8:11" x14ac:dyDescent="0.4">
      <c r="H9684" s="32" t="str">
        <f>IFERROR(LEFT(DataSource[[#This Row],[日付]],4),"")</f>
        <v/>
      </c>
      <c r="I9684" s="32"/>
      <c r="J9684" s="32" t="str">
        <f t="shared" si="323"/>
        <v/>
      </c>
      <c r="K9684" t="str">
        <f t="shared" si="324"/>
        <v/>
      </c>
    </row>
    <row r="9685" spans="8:11" x14ac:dyDescent="0.4">
      <c r="H9685" s="32" t="str">
        <f>IFERROR(LEFT(DataSource[[#This Row],[日付]],4),"")</f>
        <v/>
      </c>
      <c r="I9685" s="32"/>
      <c r="J9685" s="32" t="str">
        <f t="shared" si="323"/>
        <v/>
      </c>
      <c r="K9685" t="str">
        <f t="shared" si="324"/>
        <v/>
      </c>
    </row>
    <row r="9686" spans="8:11" x14ac:dyDescent="0.4">
      <c r="H9686" s="32" t="str">
        <f>IFERROR(LEFT(DataSource[[#This Row],[日付]],4),"")</f>
        <v/>
      </c>
      <c r="I9686" s="32"/>
      <c r="J9686" s="32" t="str">
        <f t="shared" si="323"/>
        <v/>
      </c>
      <c r="K9686" t="str">
        <f t="shared" si="324"/>
        <v/>
      </c>
    </row>
    <row r="9687" spans="8:11" x14ac:dyDescent="0.4">
      <c r="H9687" s="32" t="str">
        <f>IFERROR(LEFT(DataSource[[#This Row],[日付]],4),"")</f>
        <v/>
      </c>
      <c r="I9687" s="32"/>
      <c r="J9687" s="32" t="str">
        <f t="shared" si="323"/>
        <v/>
      </c>
      <c r="K9687" t="str">
        <f t="shared" si="324"/>
        <v/>
      </c>
    </row>
    <row r="9688" spans="8:11" x14ac:dyDescent="0.4">
      <c r="H9688" s="32" t="str">
        <f>IFERROR(LEFT(DataSource[[#This Row],[日付]],4),"")</f>
        <v/>
      </c>
      <c r="I9688" s="32"/>
      <c r="J9688" s="32" t="str">
        <f t="shared" si="323"/>
        <v/>
      </c>
      <c r="K9688" t="str">
        <f t="shared" si="324"/>
        <v/>
      </c>
    </row>
    <row r="9689" spans="8:11" x14ac:dyDescent="0.4">
      <c r="H9689" s="32" t="str">
        <f>IFERROR(LEFT(DataSource[[#This Row],[日付]],4),"")</f>
        <v/>
      </c>
      <c r="I9689" s="32"/>
      <c r="J9689" s="32" t="str">
        <f t="shared" si="323"/>
        <v/>
      </c>
      <c r="K9689" t="str">
        <f t="shared" si="324"/>
        <v/>
      </c>
    </row>
    <row r="9690" spans="8:11" x14ac:dyDescent="0.4">
      <c r="H9690" s="32" t="str">
        <f>IFERROR(LEFT(DataSource[[#This Row],[日付]],4),"")</f>
        <v/>
      </c>
      <c r="I9690" s="32"/>
      <c r="J9690" s="32" t="str">
        <f t="shared" si="323"/>
        <v/>
      </c>
      <c r="K9690" t="str">
        <f t="shared" si="324"/>
        <v/>
      </c>
    </row>
    <row r="9691" spans="8:11" x14ac:dyDescent="0.4">
      <c r="H9691" s="32" t="str">
        <f>IFERROR(LEFT(DataSource[[#This Row],[日付]],4),"")</f>
        <v/>
      </c>
      <c r="I9691" s="32"/>
      <c r="J9691" s="32" t="str">
        <f t="shared" si="323"/>
        <v/>
      </c>
      <c r="K9691" t="str">
        <f t="shared" si="324"/>
        <v/>
      </c>
    </row>
    <row r="9692" spans="8:11" x14ac:dyDescent="0.4">
      <c r="H9692" s="32" t="str">
        <f>IFERROR(LEFT(DataSource[[#This Row],[日付]],4),"")</f>
        <v/>
      </c>
      <c r="I9692" s="32"/>
      <c r="J9692" s="32" t="str">
        <f t="shared" si="323"/>
        <v/>
      </c>
      <c r="K9692" t="str">
        <f t="shared" si="324"/>
        <v/>
      </c>
    </row>
    <row r="9693" spans="8:11" x14ac:dyDescent="0.4">
      <c r="H9693" s="32" t="str">
        <f>IFERROR(LEFT(DataSource[[#This Row],[日付]],4),"")</f>
        <v/>
      </c>
      <c r="I9693" s="32"/>
      <c r="J9693" s="32" t="str">
        <f t="shared" si="323"/>
        <v/>
      </c>
      <c r="K9693" t="str">
        <f t="shared" si="324"/>
        <v/>
      </c>
    </row>
    <row r="9694" spans="8:11" x14ac:dyDescent="0.4">
      <c r="H9694" s="32" t="str">
        <f>IFERROR(LEFT(DataSource[[#This Row],[日付]],4),"")</f>
        <v/>
      </c>
      <c r="I9694" s="32"/>
      <c r="J9694" s="32" t="str">
        <f t="shared" si="323"/>
        <v/>
      </c>
      <c r="K9694" t="str">
        <f t="shared" si="324"/>
        <v/>
      </c>
    </row>
    <row r="9695" spans="8:11" x14ac:dyDescent="0.4">
      <c r="H9695" s="32" t="str">
        <f>IFERROR(LEFT(DataSource[[#This Row],[日付]],4),"")</f>
        <v/>
      </c>
      <c r="I9695" s="32"/>
      <c r="J9695" s="32" t="str">
        <f t="shared" si="323"/>
        <v/>
      </c>
      <c r="K9695" t="str">
        <f t="shared" si="324"/>
        <v/>
      </c>
    </row>
    <row r="9696" spans="8:11" x14ac:dyDescent="0.4">
      <c r="H9696" s="32" t="str">
        <f>IFERROR(LEFT(DataSource[[#This Row],[日付]],4),"")</f>
        <v/>
      </c>
      <c r="I9696" s="32"/>
      <c r="J9696" s="32" t="str">
        <f t="shared" si="323"/>
        <v/>
      </c>
      <c r="K9696" t="str">
        <f t="shared" si="324"/>
        <v/>
      </c>
    </row>
    <row r="9697" spans="8:11" x14ac:dyDescent="0.4">
      <c r="H9697" s="32" t="str">
        <f>IFERROR(LEFT(DataSource[[#This Row],[日付]],4),"")</f>
        <v/>
      </c>
      <c r="I9697" s="32"/>
      <c r="J9697" s="32" t="str">
        <f t="shared" si="323"/>
        <v/>
      </c>
      <c r="K9697" t="str">
        <f t="shared" si="324"/>
        <v/>
      </c>
    </row>
    <row r="9698" spans="8:11" x14ac:dyDescent="0.4">
      <c r="H9698" s="32" t="str">
        <f>IFERROR(LEFT(DataSource[[#This Row],[日付]],4),"")</f>
        <v/>
      </c>
      <c r="I9698" s="32"/>
      <c r="J9698" s="32" t="str">
        <f t="shared" si="323"/>
        <v/>
      </c>
      <c r="K9698" t="str">
        <f t="shared" si="324"/>
        <v/>
      </c>
    </row>
    <row r="9699" spans="8:11" x14ac:dyDescent="0.4">
      <c r="H9699" s="32" t="str">
        <f>IFERROR(LEFT(DataSource[[#This Row],[日付]],4),"")</f>
        <v/>
      </c>
      <c r="I9699" s="32"/>
      <c r="J9699" s="32" t="str">
        <f t="shared" si="323"/>
        <v/>
      </c>
      <c r="K9699" t="str">
        <f t="shared" si="324"/>
        <v/>
      </c>
    </row>
    <row r="9700" spans="8:11" x14ac:dyDescent="0.4">
      <c r="H9700" s="32" t="str">
        <f>IFERROR(LEFT(DataSource[[#This Row],[日付]],4),"")</f>
        <v/>
      </c>
      <c r="I9700" s="32"/>
      <c r="J9700" s="32" t="str">
        <f t="shared" si="323"/>
        <v/>
      </c>
      <c r="K9700" t="str">
        <f t="shared" si="324"/>
        <v/>
      </c>
    </row>
    <row r="9701" spans="8:11" x14ac:dyDescent="0.4">
      <c r="H9701" s="32" t="str">
        <f>IFERROR(LEFT(DataSource[[#This Row],[日付]],4),"")</f>
        <v/>
      </c>
      <c r="I9701" s="32"/>
      <c r="J9701" s="32" t="str">
        <f t="shared" si="323"/>
        <v/>
      </c>
      <c r="K9701" t="str">
        <f t="shared" si="324"/>
        <v/>
      </c>
    </row>
    <row r="9702" spans="8:11" x14ac:dyDescent="0.4">
      <c r="H9702" s="32" t="str">
        <f>IFERROR(LEFT(DataSource[[#This Row],[日付]],4),"")</f>
        <v/>
      </c>
      <c r="I9702" s="32"/>
      <c r="J9702" s="32" t="str">
        <f t="shared" si="323"/>
        <v/>
      </c>
      <c r="K9702" t="str">
        <f t="shared" si="324"/>
        <v/>
      </c>
    </row>
    <row r="9703" spans="8:11" x14ac:dyDescent="0.4">
      <c r="H9703" s="32" t="str">
        <f>IFERROR(LEFT(DataSource[[#This Row],[日付]],4),"")</f>
        <v/>
      </c>
      <c r="I9703" s="32"/>
      <c r="J9703" s="32" t="str">
        <f t="shared" si="323"/>
        <v/>
      </c>
      <c r="K9703" t="str">
        <f t="shared" si="324"/>
        <v/>
      </c>
    </row>
    <row r="9704" spans="8:11" x14ac:dyDescent="0.4">
      <c r="H9704" s="32" t="str">
        <f>IFERROR(LEFT(DataSource[[#This Row],[日付]],4),"")</f>
        <v/>
      </c>
      <c r="I9704" s="32"/>
      <c r="J9704" s="32" t="str">
        <f t="shared" si="323"/>
        <v/>
      </c>
      <c r="K9704" t="str">
        <f t="shared" si="324"/>
        <v/>
      </c>
    </row>
    <row r="9705" spans="8:11" x14ac:dyDescent="0.4">
      <c r="H9705" s="32" t="str">
        <f>IFERROR(LEFT(DataSource[[#This Row],[日付]],4),"")</f>
        <v/>
      </c>
      <c r="I9705" s="32"/>
      <c r="J9705" s="32" t="str">
        <f t="shared" si="323"/>
        <v/>
      </c>
      <c r="K9705" t="str">
        <f t="shared" si="324"/>
        <v/>
      </c>
    </row>
    <row r="9706" spans="8:11" x14ac:dyDescent="0.4">
      <c r="H9706" s="32" t="str">
        <f>IFERROR(LEFT(DataSource[[#This Row],[日付]],4),"")</f>
        <v/>
      </c>
      <c r="I9706" s="32"/>
      <c r="J9706" s="32" t="str">
        <f t="shared" si="323"/>
        <v/>
      </c>
      <c r="K9706" t="str">
        <f t="shared" si="324"/>
        <v/>
      </c>
    </row>
    <row r="9707" spans="8:11" x14ac:dyDescent="0.4">
      <c r="H9707" s="32" t="str">
        <f>IFERROR(LEFT(DataSource[[#This Row],[日付]],4),"")</f>
        <v/>
      </c>
      <c r="I9707" s="32"/>
      <c r="J9707" s="32" t="str">
        <f t="shared" si="323"/>
        <v/>
      </c>
      <c r="K9707" t="str">
        <f t="shared" si="324"/>
        <v/>
      </c>
    </row>
    <row r="9708" spans="8:11" x14ac:dyDescent="0.4">
      <c r="H9708" s="32" t="str">
        <f>IFERROR(LEFT(DataSource[[#This Row],[日付]],4),"")</f>
        <v/>
      </c>
      <c r="I9708" s="32"/>
      <c r="J9708" s="32" t="str">
        <f t="shared" si="323"/>
        <v/>
      </c>
      <c r="K9708" t="str">
        <f t="shared" si="324"/>
        <v/>
      </c>
    </row>
    <row r="9709" spans="8:11" x14ac:dyDescent="0.4">
      <c r="H9709" s="32" t="str">
        <f>IFERROR(LEFT(DataSource[[#This Row],[日付]],4),"")</f>
        <v/>
      </c>
      <c r="I9709" s="32"/>
      <c r="J9709" s="32" t="str">
        <f t="shared" si="323"/>
        <v/>
      </c>
      <c r="K9709" t="str">
        <f t="shared" si="324"/>
        <v/>
      </c>
    </row>
    <row r="9710" spans="8:11" x14ac:dyDescent="0.4">
      <c r="H9710" s="32" t="str">
        <f>IFERROR(LEFT(DataSource[[#This Row],[日付]],4),"")</f>
        <v/>
      </c>
      <c r="I9710" s="32"/>
      <c r="J9710" s="32" t="str">
        <f t="shared" si="323"/>
        <v/>
      </c>
      <c r="K9710" t="str">
        <f t="shared" si="324"/>
        <v/>
      </c>
    </row>
    <row r="9711" spans="8:11" x14ac:dyDescent="0.4">
      <c r="H9711" s="32" t="str">
        <f>IFERROR(LEFT(DataSource[[#This Row],[日付]],4),"")</f>
        <v/>
      </c>
      <c r="I9711" s="32"/>
      <c r="J9711" s="32" t="str">
        <f t="shared" si="323"/>
        <v/>
      </c>
      <c r="K9711" t="str">
        <f t="shared" si="324"/>
        <v/>
      </c>
    </row>
    <row r="9712" spans="8:11" x14ac:dyDescent="0.4">
      <c r="H9712" s="32" t="str">
        <f>IFERROR(LEFT(DataSource[[#This Row],[日付]],4),"")</f>
        <v/>
      </c>
      <c r="I9712" s="32"/>
      <c r="J9712" s="32" t="str">
        <f t="shared" si="323"/>
        <v/>
      </c>
      <c r="K9712" t="str">
        <f t="shared" si="324"/>
        <v/>
      </c>
    </row>
    <row r="9713" spans="8:11" x14ac:dyDescent="0.4">
      <c r="H9713" s="32" t="str">
        <f>IFERROR(LEFT(DataSource[[#This Row],[日付]],4),"")</f>
        <v/>
      </c>
      <c r="I9713" s="32"/>
      <c r="J9713" s="32" t="str">
        <f t="shared" si="323"/>
        <v/>
      </c>
      <c r="K9713" t="str">
        <f t="shared" si="324"/>
        <v/>
      </c>
    </row>
    <row r="9714" spans="8:11" x14ac:dyDescent="0.4">
      <c r="H9714" s="32" t="str">
        <f>IFERROR(LEFT(DataSource[[#This Row],[日付]],4),"")</f>
        <v/>
      </c>
      <c r="I9714" s="32"/>
      <c r="J9714" s="32" t="str">
        <f t="shared" si="323"/>
        <v/>
      </c>
      <c r="K9714" t="str">
        <f t="shared" si="324"/>
        <v/>
      </c>
    </row>
    <row r="9715" spans="8:11" x14ac:dyDescent="0.4">
      <c r="H9715" s="32" t="str">
        <f>IFERROR(LEFT(DataSource[[#This Row],[日付]],4),"")</f>
        <v/>
      </c>
      <c r="I9715" s="32"/>
      <c r="J9715" s="32" t="str">
        <f t="shared" si="323"/>
        <v/>
      </c>
      <c r="K9715" t="str">
        <f t="shared" si="324"/>
        <v/>
      </c>
    </row>
    <row r="9716" spans="8:11" x14ac:dyDescent="0.4">
      <c r="H9716" s="32" t="str">
        <f>IFERROR(LEFT(DataSource[[#This Row],[日付]],4),"")</f>
        <v/>
      </c>
      <c r="I9716" s="32"/>
      <c r="J9716" s="32" t="str">
        <f t="shared" si="323"/>
        <v/>
      </c>
      <c r="K9716" t="str">
        <f t="shared" si="324"/>
        <v/>
      </c>
    </row>
    <row r="9717" spans="8:11" x14ac:dyDescent="0.4">
      <c r="H9717" s="32" t="str">
        <f>IFERROR(LEFT(DataSource[[#This Row],[日付]],4),"")</f>
        <v/>
      </c>
      <c r="I9717" s="32"/>
      <c r="J9717" s="32" t="str">
        <f t="shared" si="323"/>
        <v/>
      </c>
      <c r="K9717" t="str">
        <f t="shared" si="324"/>
        <v/>
      </c>
    </row>
    <row r="9718" spans="8:11" x14ac:dyDescent="0.4">
      <c r="H9718" s="32" t="str">
        <f>IFERROR(LEFT(DataSource[[#This Row],[日付]],4),"")</f>
        <v/>
      </c>
      <c r="I9718" s="32"/>
      <c r="J9718" s="32" t="str">
        <f t="shared" si="323"/>
        <v/>
      </c>
      <c r="K9718" t="str">
        <f t="shared" si="324"/>
        <v/>
      </c>
    </row>
    <row r="9719" spans="8:11" x14ac:dyDescent="0.4">
      <c r="H9719" s="32" t="str">
        <f>IFERROR(LEFT(DataSource[[#This Row],[日付]],4),"")</f>
        <v/>
      </c>
      <c r="I9719" s="32"/>
      <c r="J9719" s="32" t="str">
        <f t="shared" si="323"/>
        <v/>
      </c>
      <c r="K9719" t="str">
        <f t="shared" si="324"/>
        <v/>
      </c>
    </row>
    <row r="9720" spans="8:11" x14ac:dyDescent="0.4">
      <c r="H9720" s="32" t="str">
        <f>IFERROR(LEFT(DataSource[[#This Row],[日付]],4),"")</f>
        <v/>
      </c>
      <c r="I9720" s="32"/>
      <c r="J9720" s="32" t="str">
        <f t="shared" si="323"/>
        <v/>
      </c>
      <c r="K9720" t="str">
        <f t="shared" si="324"/>
        <v/>
      </c>
    </row>
    <row r="9721" spans="8:11" x14ac:dyDescent="0.4">
      <c r="H9721" s="32" t="str">
        <f>IFERROR(LEFT(DataSource[[#This Row],[日付]],4),"")</f>
        <v/>
      </c>
      <c r="I9721" s="32"/>
      <c r="J9721" s="32" t="str">
        <f t="shared" si="323"/>
        <v/>
      </c>
      <c r="K9721" t="str">
        <f t="shared" si="324"/>
        <v/>
      </c>
    </row>
    <row r="9722" spans="8:11" x14ac:dyDescent="0.4">
      <c r="H9722" s="32" t="str">
        <f>IFERROR(LEFT(DataSource[[#This Row],[日付]],4),"")</f>
        <v/>
      </c>
      <c r="I9722" s="32"/>
      <c r="J9722" s="32" t="str">
        <f t="shared" si="323"/>
        <v/>
      </c>
      <c r="K9722" t="str">
        <f t="shared" si="324"/>
        <v/>
      </c>
    </row>
    <row r="9723" spans="8:11" x14ac:dyDescent="0.4">
      <c r="H9723" s="32" t="str">
        <f>IFERROR(LEFT(DataSource[[#This Row],[日付]],4),"")</f>
        <v/>
      </c>
      <c r="I9723" s="32"/>
      <c r="J9723" s="32" t="str">
        <f t="shared" si="323"/>
        <v/>
      </c>
      <c r="K9723" t="str">
        <f t="shared" si="324"/>
        <v/>
      </c>
    </row>
    <row r="9724" spans="8:11" x14ac:dyDescent="0.4">
      <c r="H9724" s="32" t="str">
        <f>IFERROR(LEFT(DataSource[[#This Row],[日付]],4),"")</f>
        <v/>
      </c>
      <c r="I9724" s="32"/>
      <c r="J9724" s="32" t="str">
        <f t="shared" si="323"/>
        <v/>
      </c>
      <c r="K9724" t="str">
        <f t="shared" si="324"/>
        <v/>
      </c>
    </row>
    <row r="9725" spans="8:11" x14ac:dyDescent="0.4">
      <c r="H9725" s="32" t="str">
        <f>IFERROR(LEFT(DataSource[[#This Row],[日付]],4),"")</f>
        <v/>
      </c>
      <c r="I9725" s="32"/>
      <c r="J9725" s="32" t="str">
        <f t="shared" si="323"/>
        <v/>
      </c>
      <c r="K9725" t="str">
        <f t="shared" si="324"/>
        <v/>
      </c>
    </row>
    <row r="9726" spans="8:11" x14ac:dyDescent="0.4">
      <c r="H9726" s="32" t="str">
        <f>IFERROR(LEFT(DataSource[[#This Row],[日付]],4),"")</f>
        <v/>
      </c>
      <c r="I9726" s="32"/>
      <c r="J9726" s="32" t="str">
        <f t="shared" si="323"/>
        <v/>
      </c>
      <c r="K9726" t="str">
        <f t="shared" si="324"/>
        <v/>
      </c>
    </row>
    <row r="9727" spans="8:11" x14ac:dyDescent="0.4">
      <c r="H9727" s="32" t="str">
        <f>IFERROR(LEFT(DataSource[[#This Row],[日付]],4),"")</f>
        <v/>
      </c>
      <c r="I9727" s="32"/>
      <c r="J9727" s="32" t="str">
        <f t="shared" si="323"/>
        <v/>
      </c>
      <c r="K9727" t="str">
        <f t="shared" si="324"/>
        <v/>
      </c>
    </row>
    <row r="9728" spans="8:11" x14ac:dyDescent="0.4">
      <c r="H9728" s="32" t="str">
        <f>IFERROR(LEFT(DataSource[[#This Row],[日付]],4),"")</f>
        <v/>
      </c>
      <c r="I9728" s="32"/>
      <c r="J9728" s="32" t="str">
        <f t="shared" si="323"/>
        <v/>
      </c>
      <c r="K9728" t="str">
        <f t="shared" si="324"/>
        <v/>
      </c>
    </row>
    <row r="9729" spans="8:11" x14ac:dyDescent="0.4">
      <c r="H9729" s="32" t="str">
        <f>IFERROR(LEFT(DataSource[[#This Row],[日付]],4),"")</f>
        <v/>
      </c>
      <c r="I9729" s="32"/>
      <c r="J9729" s="32" t="str">
        <f t="shared" si="323"/>
        <v/>
      </c>
      <c r="K9729" t="str">
        <f t="shared" si="324"/>
        <v/>
      </c>
    </row>
    <row r="9730" spans="8:11" x14ac:dyDescent="0.4">
      <c r="H9730" s="32" t="str">
        <f>IFERROR(LEFT(DataSource[[#This Row],[日付]],4),"")</f>
        <v/>
      </c>
      <c r="I9730" s="32"/>
      <c r="J9730" s="32" t="str">
        <f t="shared" si="323"/>
        <v/>
      </c>
      <c r="K9730" t="str">
        <f t="shared" si="324"/>
        <v/>
      </c>
    </row>
    <row r="9731" spans="8:11" x14ac:dyDescent="0.4">
      <c r="H9731" s="32" t="str">
        <f>IFERROR(LEFT(DataSource[[#This Row],[日付]],4),"")</f>
        <v/>
      </c>
      <c r="I9731" s="32"/>
      <c r="J9731" s="32" t="str">
        <f t="shared" ref="J9731:J9794" si="325">IF(I9731=1,ROW(),"")</f>
        <v/>
      </c>
      <c r="K9731" t="str">
        <f t="shared" ref="K9731:K9794" si="326">IFERROR(SMALL($J$2:$J$11001,ROW(J9730)),"")</f>
        <v/>
      </c>
    </row>
    <row r="9732" spans="8:11" x14ac:dyDescent="0.4">
      <c r="H9732" s="32" t="str">
        <f>IFERROR(LEFT(DataSource[[#This Row],[日付]],4),"")</f>
        <v/>
      </c>
      <c r="I9732" s="32"/>
      <c r="J9732" s="32" t="str">
        <f t="shared" si="325"/>
        <v/>
      </c>
      <c r="K9732" t="str">
        <f t="shared" si="326"/>
        <v/>
      </c>
    </row>
    <row r="9733" spans="8:11" x14ac:dyDescent="0.4">
      <c r="H9733" s="32" t="str">
        <f>IFERROR(LEFT(DataSource[[#This Row],[日付]],4),"")</f>
        <v/>
      </c>
      <c r="I9733" s="32"/>
      <c r="J9733" s="32" t="str">
        <f t="shared" si="325"/>
        <v/>
      </c>
      <c r="K9733" t="str">
        <f t="shared" si="326"/>
        <v/>
      </c>
    </row>
    <row r="9734" spans="8:11" x14ac:dyDescent="0.4">
      <c r="H9734" s="32" t="str">
        <f>IFERROR(LEFT(DataSource[[#This Row],[日付]],4),"")</f>
        <v/>
      </c>
      <c r="I9734" s="32"/>
      <c r="J9734" s="32" t="str">
        <f t="shared" si="325"/>
        <v/>
      </c>
      <c r="K9734" t="str">
        <f t="shared" si="326"/>
        <v/>
      </c>
    </row>
    <row r="9735" spans="8:11" x14ac:dyDescent="0.4">
      <c r="H9735" s="32" t="str">
        <f>IFERROR(LEFT(DataSource[[#This Row],[日付]],4),"")</f>
        <v/>
      </c>
      <c r="I9735" s="32"/>
      <c r="J9735" s="32" t="str">
        <f t="shared" si="325"/>
        <v/>
      </c>
      <c r="K9735" t="str">
        <f t="shared" si="326"/>
        <v/>
      </c>
    </row>
    <row r="9736" spans="8:11" x14ac:dyDescent="0.4">
      <c r="H9736" s="32" t="str">
        <f>IFERROR(LEFT(DataSource[[#This Row],[日付]],4),"")</f>
        <v/>
      </c>
      <c r="I9736" s="32"/>
      <c r="J9736" s="32" t="str">
        <f t="shared" si="325"/>
        <v/>
      </c>
      <c r="K9736" t="str">
        <f t="shared" si="326"/>
        <v/>
      </c>
    </row>
    <row r="9737" spans="8:11" x14ac:dyDescent="0.4">
      <c r="H9737" s="32" t="str">
        <f>IFERROR(LEFT(DataSource[[#This Row],[日付]],4),"")</f>
        <v/>
      </c>
      <c r="I9737" s="32"/>
      <c r="J9737" s="32" t="str">
        <f t="shared" si="325"/>
        <v/>
      </c>
      <c r="K9737" t="str">
        <f t="shared" si="326"/>
        <v/>
      </c>
    </row>
    <row r="9738" spans="8:11" x14ac:dyDescent="0.4">
      <c r="H9738" s="32" t="str">
        <f>IFERROR(LEFT(DataSource[[#This Row],[日付]],4),"")</f>
        <v/>
      </c>
      <c r="I9738" s="32"/>
      <c r="J9738" s="32" t="str">
        <f t="shared" si="325"/>
        <v/>
      </c>
      <c r="K9738" t="str">
        <f t="shared" si="326"/>
        <v/>
      </c>
    </row>
    <row r="9739" spans="8:11" x14ac:dyDescent="0.4">
      <c r="H9739" s="32" t="str">
        <f>IFERROR(LEFT(DataSource[[#This Row],[日付]],4),"")</f>
        <v/>
      </c>
      <c r="I9739" s="32"/>
      <c r="J9739" s="32" t="str">
        <f t="shared" si="325"/>
        <v/>
      </c>
      <c r="K9739" t="str">
        <f t="shared" si="326"/>
        <v/>
      </c>
    </row>
    <row r="9740" spans="8:11" x14ac:dyDescent="0.4">
      <c r="H9740" s="32" t="str">
        <f>IFERROR(LEFT(DataSource[[#This Row],[日付]],4),"")</f>
        <v/>
      </c>
      <c r="I9740" s="32"/>
      <c r="J9740" s="32" t="str">
        <f t="shared" si="325"/>
        <v/>
      </c>
      <c r="K9740" t="str">
        <f t="shared" si="326"/>
        <v/>
      </c>
    </row>
    <row r="9741" spans="8:11" x14ac:dyDescent="0.4">
      <c r="H9741" s="32" t="str">
        <f>IFERROR(LEFT(DataSource[[#This Row],[日付]],4),"")</f>
        <v/>
      </c>
      <c r="I9741" s="32"/>
      <c r="J9741" s="32" t="str">
        <f t="shared" si="325"/>
        <v/>
      </c>
      <c r="K9741" t="str">
        <f t="shared" si="326"/>
        <v/>
      </c>
    </row>
    <row r="9742" spans="8:11" x14ac:dyDescent="0.4">
      <c r="H9742" s="32" t="str">
        <f>IFERROR(LEFT(DataSource[[#This Row],[日付]],4),"")</f>
        <v/>
      </c>
      <c r="I9742" s="32"/>
      <c r="J9742" s="32" t="str">
        <f t="shared" si="325"/>
        <v/>
      </c>
      <c r="K9742" t="str">
        <f t="shared" si="326"/>
        <v/>
      </c>
    </row>
    <row r="9743" spans="8:11" x14ac:dyDescent="0.4">
      <c r="H9743" s="32" t="str">
        <f>IFERROR(LEFT(DataSource[[#This Row],[日付]],4),"")</f>
        <v/>
      </c>
      <c r="I9743" s="32"/>
      <c r="J9743" s="32" t="str">
        <f t="shared" si="325"/>
        <v/>
      </c>
      <c r="K9743" t="str">
        <f t="shared" si="326"/>
        <v/>
      </c>
    </row>
    <row r="9744" spans="8:11" x14ac:dyDescent="0.4">
      <c r="H9744" s="32" t="str">
        <f>IFERROR(LEFT(DataSource[[#This Row],[日付]],4),"")</f>
        <v/>
      </c>
      <c r="I9744" s="32"/>
      <c r="J9744" s="32" t="str">
        <f t="shared" si="325"/>
        <v/>
      </c>
      <c r="K9744" t="str">
        <f t="shared" si="326"/>
        <v/>
      </c>
    </row>
    <row r="9745" spans="8:11" x14ac:dyDescent="0.4">
      <c r="H9745" s="32" t="str">
        <f>IFERROR(LEFT(DataSource[[#This Row],[日付]],4),"")</f>
        <v/>
      </c>
      <c r="I9745" s="32"/>
      <c r="J9745" s="32" t="str">
        <f t="shared" si="325"/>
        <v/>
      </c>
      <c r="K9745" t="str">
        <f t="shared" si="326"/>
        <v/>
      </c>
    </row>
    <row r="9746" spans="8:11" x14ac:dyDescent="0.4">
      <c r="H9746" s="32" t="str">
        <f>IFERROR(LEFT(DataSource[[#This Row],[日付]],4),"")</f>
        <v/>
      </c>
      <c r="I9746" s="32"/>
      <c r="J9746" s="32" t="str">
        <f t="shared" si="325"/>
        <v/>
      </c>
      <c r="K9746" t="str">
        <f t="shared" si="326"/>
        <v/>
      </c>
    </row>
    <row r="9747" spans="8:11" x14ac:dyDescent="0.4">
      <c r="H9747" s="32" t="str">
        <f>IFERROR(LEFT(DataSource[[#This Row],[日付]],4),"")</f>
        <v/>
      </c>
      <c r="I9747" s="32"/>
      <c r="J9747" s="32" t="str">
        <f t="shared" si="325"/>
        <v/>
      </c>
      <c r="K9747" t="str">
        <f t="shared" si="326"/>
        <v/>
      </c>
    </row>
    <row r="9748" spans="8:11" x14ac:dyDescent="0.4">
      <c r="H9748" s="32" t="str">
        <f>IFERROR(LEFT(DataSource[[#This Row],[日付]],4),"")</f>
        <v/>
      </c>
      <c r="I9748" s="32"/>
      <c r="J9748" s="32" t="str">
        <f t="shared" si="325"/>
        <v/>
      </c>
      <c r="K9748" t="str">
        <f t="shared" si="326"/>
        <v/>
      </c>
    </row>
    <row r="9749" spans="8:11" x14ac:dyDescent="0.4">
      <c r="H9749" s="32" t="str">
        <f>IFERROR(LEFT(DataSource[[#This Row],[日付]],4),"")</f>
        <v/>
      </c>
      <c r="I9749" s="32"/>
      <c r="J9749" s="32" t="str">
        <f t="shared" si="325"/>
        <v/>
      </c>
      <c r="K9749" t="str">
        <f t="shared" si="326"/>
        <v/>
      </c>
    </row>
    <row r="9750" spans="8:11" x14ac:dyDescent="0.4">
      <c r="H9750" s="32" t="str">
        <f>IFERROR(LEFT(DataSource[[#This Row],[日付]],4),"")</f>
        <v/>
      </c>
      <c r="I9750" s="32"/>
      <c r="J9750" s="32" t="str">
        <f t="shared" si="325"/>
        <v/>
      </c>
      <c r="K9750" t="str">
        <f t="shared" si="326"/>
        <v/>
      </c>
    </row>
    <row r="9751" spans="8:11" x14ac:dyDescent="0.4">
      <c r="H9751" s="32" t="str">
        <f>IFERROR(LEFT(DataSource[[#This Row],[日付]],4),"")</f>
        <v/>
      </c>
      <c r="I9751" s="32"/>
      <c r="J9751" s="32" t="str">
        <f t="shared" si="325"/>
        <v/>
      </c>
      <c r="K9751" t="str">
        <f t="shared" si="326"/>
        <v/>
      </c>
    </row>
    <row r="9752" spans="8:11" x14ac:dyDescent="0.4">
      <c r="H9752" s="32" t="str">
        <f>IFERROR(LEFT(DataSource[[#This Row],[日付]],4),"")</f>
        <v/>
      </c>
      <c r="I9752" s="32"/>
      <c r="J9752" s="32" t="str">
        <f t="shared" si="325"/>
        <v/>
      </c>
      <c r="K9752" t="str">
        <f t="shared" si="326"/>
        <v/>
      </c>
    </row>
    <row r="9753" spans="8:11" x14ac:dyDescent="0.4">
      <c r="H9753" s="32" t="str">
        <f>IFERROR(LEFT(DataSource[[#This Row],[日付]],4),"")</f>
        <v/>
      </c>
      <c r="I9753" s="32"/>
      <c r="J9753" s="32" t="str">
        <f t="shared" si="325"/>
        <v/>
      </c>
      <c r="K9753" t="str">
        <f t="shared" si="326"/>
        <v/>
      </c>
    </row>
    <row r="9754" spans="8:11" x14ac:dyDescent="0.4">
      <c r="H9754" s="32" t="str">
        <f>IFERROR(LEFT(DataSource[[#This Row],[日付]],4),"")</f>
        <v/>
      </c>
      <c r="I9754" s="32"/>
      <c r="J9754" s="32" t="str">
        <f t="shared" si="325"/>
        <v/>
      </c>
      <c r="K9754" t="str">
        <f t="shared" si="326"/>
        <v/>
      </c>
    </row>
    <row r="9755" spans="8:11" x14ac:dyDescent="0.4">
      <c r="H9755" s="32" t="str">
        <f>IFERROR(LEFT(DataSource[[#This Row],[日付]],4),"")</f>
        <v/>
      </c>
      <c r="I9755" s="32"/>
      <c r="J9755" s="32" t="str">
        <f t="shared" si="325"/>
        <v/>
      </c>
      <c r="K9755" t="str">
        <f t="shared" si="326"/>
        <v/>
      </c>
    </row>
    <row r="9756" spans="8:11" x14ac:dyDescent="0.4">
      <c r="H9756" s="32" t="str">
        <f>IFERROR(LEFT(DataSource[[#This Row],[日付]],4),"")</f>
        <v/>
      </c>
      <c r="I9756" s="32"/>
      <c r="J9756" s="32" t="str">
        <f t="shared" si="325"/>
        <v/>
      </c>
      <c r="K9756" t="str">
        <f t="shared" si="326"/>
        <v/>
      </c>
    </row>
    <row r="9757" spans="8:11" x14ac:dyDescent="0.4">
      <c r="H9757" s="32" t="str">
        <f>IFERROR(LEFT(DataSource[[#This Row],[日付]],4),"")</f>
        <v/>
      </c>
      <c r="I9757" s="32"/>
      <c r="J9757" s="32" t="str">
        <f t="shared" si="325"/>
        <v/>
      </c>
      <c r="K9757" t="str">
        <f t="shared" si="326"/>
        <v/>
      </c>
    </row>
    <row r="9758" spans="8:11" x14ac:dyDescent="0.4">
      <c r="H9758" s="32" t="str">
        <f>IFERROR(LEFT(DataSource[[#This Row],[日付]],4),"")</f>
        <v/>
      </c>
      <c r="I9758" s="32"/>
      <c r="J9758" s="32" t="str">
        <f t="shared" si="325"/>
        <v/>
      </c>
      <c r="K9758" t="str">
        <f t="shared" si="326"/>
        <v/>
      </c>
    </row>
    <row r="9759" spans="8:11" x14ac:dyDescent="0.4">
      <c r="H9759" s="32" t="str">
        <f>IFERROR(LEFT(DataSource[[#This Row],[日付]],4),"")</f>
        <v/>
      </c>
      <c r="I9759" s="32"/>
      <c r="J9759" s="32" t="str">
        <f t="shared" si="325"/>
        <v/>
      </c>
      <c r="K9759" t="str">
        <f t="shared" si="326"/>
        <v/>
      </c>
    </row>
    <row r="9760" spans="8:11" x14ac:dyDescent="0.4">
      <c r="H9760" s="32" t="str">
        <f>IFERROR(LEFT(DataSource[[#This Row],[日付]],4),"")</f>
        <v/>
      </c>
      <c r="I9760" s="32"/>
      <c r="J9760" s="32" t="str">
        <f t="shared" si="325"/>
        <v/>
      </c>
      <c r="K9760" t="str">
        <f t="shared" si="326"/>
        <v/>
      </c>
    </row>
    <row r="9761" spans="8:11" x14ac:dyDescent="0.4">
      <c r="H9761" s="32" t="str">
        <f>IFERROR(LEFT(DataSource[[#This Row],[日付]],4),"")</f>
        <v/>
      </c>
      <c r="I9761" s="32"/>
      <c r="J9761" s="32" t="str">
        <f t="shared" si="325"/>
        <v/>
      </c>
      <c r="K9761" t="str">
        <f t="shared" si="326"/>
        <v/>
      </c>
    </row>
    <row r="9762" spans="8:11" x14ac:dyDescent="0.4">
      <c r="H9762" s="32" t="str">
        <f>IFERROR(LEFT(DataSource[[#This Row],[日付]],4),"")</f>
        <v/>
      </c>
      <c r="I9762" s="32"/>
      <c r="J9762" s="32" t="str">
        <f t="shared" si="325"/>
        <v/>
      </c>
      <c r="K9762" t="str">
        <f t="shared" si="326"/>
        <v/>
      </c>
    </row>
    <row r="9763" spans="8:11" x14ac:dyDescent="0.4">
      <c r="H9763" s="32" t="str">
        <f>IFERROR(LEFT(DataSource[[#This Row],[日付]],4),"")</f>
        <v/>
      </c>
      <c r="I9763" s="32"/>
      <c r="J9763" s="32" t="str">
        <f t="shared" si="325"/>
        <v/>
      </c>
      <c r="K9763" t="str">
        <f t="shared" si="326"/>
        <v/>
      </c>
    </row>
    <row r="9764" spans="8:11" x14ac:dyDescent="0.4">
      <c r="H9764" s="32" t="str">
        <f>IFERROR(LEFT(DataSource[[#This Row],[日付]],4),"")</f>
        <v/>
      </c>
      <c r="I9764" s="32"/>
      <c r="J9764" s="32" t="str">
        <f t="shared" si="325"/>
        <v/>
      </c>
      <c r="K9764" t="str">
        <f t="shared" si="326"/>
        <v/>
      </c>
    </row>
    <row r="9765" spans="8:11" x14ac:dyDescent="0.4">
      <c r="H9765" s="32" t="str">
        <f>IFERROR(LEFT(DataSource[[#This Row],[日付]],4),"")</f>
        <v/>
      </c>
      <c r="I9765" s="32"/>
      <c r="J9765" s="32" t="str">
        <f t="shared" si="325"/>
        <v/>
      </c>
      <c r="K9765" t="str">
        <f t="shared" si="326"/>
        <v/>
      </c>
    </row>
    <row r="9766" spans="8:11" x14ac:dyDescent="0.4">
      <c r="H9766" s="32" t="str">
        <f>IFERROR(LEFT(DataSource[[#This Row],[日付]],4),"")</f>
        <v/>
      </c>
      <c r="I9766" s="32"/>
      <c r="J9766" s="32" t="str">
        <f t="shared" si="325"/>
        <v/>
      </c>
      <c r="K9766" t="str">
        <f t="shared" si="326"/>
        <v/>
      </c>
    </row>
    <row r="9767" spans="8:11" x14ac:dyDescent="0.4">
      <c r="H9767" s="32" t="str">
        <f>IFERROR(LEFT(DataSource[[#This Row],[日付]],4),"")</f>
        <v/>
      </c>
      <c r="I9767" s="32"/>
      <c r="J9767" s="32" t="str">
        <f t="shared" si="325"/>
        <v/>
      </c>
      <c r="K9767" t="str">
        <f t="shared" si="326"/>
        <v/>
      </c>
    </row>
    <row r="9768" spans="8:11" x14ac:dyDescent="0.4">
      <c r="H9768" s="32" t="str">
        <f>IFERROR(LEFT(DataSource[[#This Row],[日付]],4),"")</f>
        <v/>
      </c>
      <c r="I9768" s="32"/>
      <c r="J9768" s="32" t="str">
        <f t="shared" si="325"/>
        <v/>
      </c>
      <c r="K9768" t="str">
        <f t="shared" si="326"/>
        <v/>
      </c>
    </row>
    <row r="9769" spans="8:11" x14ac:dyDescent="0.4">
      <c r="H9769" s="32" t="str">
        <f>IFERROR(LEFT(DataSource[[#This Row],[日付]],4),"")</f>
        <v/>
      </c>
      <c r="I9769" s="32"/>
      <c r="J9769" s="32" t="str">
        <f t="shared" si="325"/>
        <v/>
      </c>
      <c r="K9769" t="str">
        <f t="shared" si="326"/>
        <v/>
      </c>
    </row>
    <row r="9770" spans="8:11" x14ac:dyDescent="0.4">
      <c r="H9770" s="32" t="str">
        <f>IFERROR(LEFT(DataSource[[#This Row],[日付]],4),"")</f>
        <v/>
      </c>
      <c r="I9770" s="32"/>
      <c r="J9770" s="32" t="str">
        <f t="shared" si="325"/>
        <v/>
      </c>
      <c r="K9770" t="str">
        <f t="shared" si="326"/>
        <v/>
      </c>
    </row>
    <row r="9771" spans="8:11" x14ac:dyDescent="0.4">
      <c r="H9771" s="32" t="str">
        <f>IFERROR(LEFT(DataSource[[#This Row],[日付]],4),"")</f>
        <v/>
      </c>
      <c r="I9771" s="32"/>
      <c r="J9771" s="32" t="str">
        <f t="shared" si="325"/>
        <v/>
      </c>
      <c r="K9771" t="str">
        <f t="shared" si="326"/>
        <v/>
      </c>
    </row>
    <row r="9772" spans="8:11" x14ac:dyDescent="0.4">
      <c r="H9772" s="32" t="str">
        <f>IFERROR(LEFT(DataSource[[#This Row],[日付]],4),"")</f>
        <v/>
      </c>
      <c r="I9772" s="32"/>
      <c r="J9772" s="32" t="str">
        <f t="shared" si="325"/>
        <v/>
      </c>
      <c r="K9772" t="str">
        <f t="shared" si="326"/>
        <v/>
      </c>
    </row>
    <row r="9773" spans="8:11" x14ac:dyDescent="0.4">
      <c r="H9773" s="32" t="str">
        <f>IFERROR(LEFT(DataSource[[#This Row],[日付]],4),"")</f>
        <v/>
      </c>
      <c r="I9773" s="32"/>
      <c r="J9773" s="32" t="str">
        <f t="shared" si="325"/>
        <v/>
      </c>
      <c r="K9773" t="str">
        <f t="shared" si="326"/>
        <v/>
      </c>
    </row>
    <row r="9774" spans="8:11" x14ac:dyDescent="0.4">
      <c r="H9774" s="32" t="str">
        <f>IFERROR(LEFT(DataSource[[#This Row],[日付]],4),"")</f>
        <v/>
      </c>
      <c r="I9774" s="32"/>
      <c r="J9774" s="32" t="str">
        <f t="shared" si="325"/>
        <v/>
      </c>
      <c r="K9774" t="str">
        <f t="shared" si="326"/>
        <v/>
      </c>
    </row>
    <row r="9775" spans="8:11" x14ac:dyDescent="0.4">
      <c r="H9775" s="32" t="str">
        <f>IFERROR(LEFT(DataSource[[#This Row],[日付]],4),"")</f>
        <v/>
      </c>
      <c r="I9775" s="32"/>
      <c r="J9775" s="32" t="str">
        <f t="shared" si="325"/>
        <v/>
      </c>
      <c r="K9775" t="str">
        <f t="shared" si="326"/>
        <v/>
      </c>
    </row>
    <row r="9776" spans="8:11" x14ac:dyDescent="0.4">
      <c r="H9776" s="32" t="str">
        <f>IFERROR(LEFT(DataSource[[#This Row],[日付]],4),"")</f>
        <v/>
      </c>
      <c r="I9776" s="32"/>
      <c r="J9776" s="32" t="str">
        <f t="shared" si="325"/>
        <v/>
      </c>
      <c r="K9776" t="str">
        <f t="shared" si="326"/>
        <v/>
      </c>
    </row>
    <row r="9777" spans="8:11" x14ac:dyDescent="0.4">
      <c r="H9777" s="32" t="str">
        <f>IFERROR(LEFT(DataSource[[#This Row],[日付]],4),"")</f>
        <v/>
      </c>
      <c r="I9777" s="32"/>
      <c r="J9777" s="32" t="str">
        <f t="shared" si="325"/>
        <v/>
      </c>
      <c r="K9777" t="str">
        <f t="shared" si="326"/>
        <v/>
      </c>
    </row>
    <row r="9778" spans="8:11" x14ac:dyDescent="0.4">
      <c r="H9778" s="32" t="str">
        <f>IFERROR(LEFT(DataSource[[#This Row],[日付]],4),"")</f>
        <v/>
      </c>
      <c r="I9778" s="32"/>
      <c r="J9778" s="32" t="str">
        <f t="shared" si="325"/>
        <v/>
      </c>
      <c r="K9778" t="str">
        <f t="shared" si="326"/>
        <v/>
      </c>
    </row>
    <row r="9779" spans="8:11" x14ac:dyDescent="0.4">
      <c r="H9779" s="32" t="str">
        <f>IFERROR(LEFT(DataSource[[#This Row],[日付]],4),"")</f>
        <v/>
      </c>
      <c r="I9779" s="32"/>
      <c r="J9779" s="32" t="str">
        <f t="shared" si="325"/>
        <v/>
      </c>
      <c r="K9779" t="str">
        <f t="shared" si="326"/>
        <v/>
      </c>
    </row>
    <row r="9780" spans="8:11" x14ac:dyDescent="0.4">
      <c r="H9780" s="32" t="str">
        <f>IFERROR(LEFT(DataSource[[#This Row],[日付]],4),"")</f>
        <v/>
      </c>
      <c r="I9780" s="32"/>
      <c r="J9780" s="32" t="str">
        <f t="shared" si="325"/>
        <v/>
      </c>
      <c r="K9780" t="str">
        <f t="shared" si="326"/>
        <v/>
      </c>
    </row>
    <row r="9781" spans="8:11" x14ac:dyDescent="0.4">
      <c r="H9781" s="32" t="str">
        <f>IFERROR(LEFT(DataSource[[#This Row],[日付]],4),"")</f>
        <v/>
      </c>
      <c r="I9781" s="32"/>
      <c r="J9781" s="32" t="str">
        <f t="shared" si="325"/>
        <v/>
      </c>
      <c r="K9781" t="str">
        <f t="shared" si="326"/>
        <v/>
      </c>
    </row>
    <row r="9782" spans="8:11" x14ac:dyDescent="0.4">
      <c r="H9782" s="32" t="str">
        <f>IFERROR(LEFT(DataSource[[#This Row],[日付]],4),"")</f>
        <v/>
      </c>
      <c r="I9782" s="32"/>
      <c r="J9782" s="32" t="str">
        <f t="shared" si="325"/>
        <v/>
      </c>
      <c r="K9782" t="str">
        <f t="shared" si="326"/>
        <v/>
      </c>
    </row>
    <row r="9783" spans="8:11" x14ac:dyDescent="0.4">
      <c r="H9783" s="32" t="str">
        <f>IFERROR(LEFT(DataSource[[#This Row],[日付]],4),"")</f>
        <v/>
      </c>
      <c r="I9783" s="32"/>
      <c r="J9783" s="32" t="str">
        <f t="shared" si="325"/>
        <v/>
      </c>
      <c r="K9783" t="str">
        <f t="shared" si="326"/>
        <v/>
      </c>
    </row>
    <row r="9784" spans="8:11" x14ac:dyDescent="0.4">
      <c r="H9784" s="32" t="str">
        <f>IFERROR(LEFT(DataSource[[#This Row],[日付]],4),"")</f>
        <v/>
      </c>
      <c r="I9784" s="32"/>
      <c r="J9784" s="32" t="str">
        <f t="shared" si="325"/>
        <v/>
      </c>
      <c r="K9784" t="str">
        <f t="shared" si="326"/>
        <v/>
      </c>
    </row>
    <row r="9785" spans="8:11" x14ac:dyDescent="0.4">
      <c r="H9785" s="32" t="str">
        <f>IFERROR(LEFT(DataSource[[#This Row],[日付]],4),"")</f>
        <v/>
      </c>
      <c r="I9785" s="32"/>
      <c r="J9785" s="32" t="str">
        <f t="shared" si="325"/>
        <v/>
      </c>
      <c r="K9785" t="str">
        <f t="shared" si="326"/>
        <v/>
      </c>
    </row>
    <row r="9786" spans="8:11" x14ac:dyDescent="0.4">
      <c r="H9786" s="32" t="str">
        <f>IFERROR(LEFT(DataSource[[#This Row],[日付]],4),"")</f>
        <v/>
      </c>
      <c r="I9786" s="32"/>
      <c r="J9786" s="32" t="str">
        <f t="shared" si="325"/>
        <v/>
      </c>
      <c r="K9786" t="str">
        <f t="shared" si="326"/>
        <v/>
      </c>
    </row>
    <row r="9787" spans="8:11" x14ac:dyDescent="0.4">
      <c r="H9787" s="32" t="str">
        <f>IFERROR(LEFT(DataSource[[#This Row],[日付]],4),"")</f>
        <v/>
      </c>
      <c r="I9787" s="32"/>
      <c r="J9787" s="32" t="str">
        <f t="shared" si="325"/>
        <v/>
      </c>
      <c r="K9787" t="str">
        <f t="shared" si="326"/>
        <v/>
      </c>
    </row>
    <row r="9788" spans="8:11" x14ac:dyDescent="0.4">
      <c r="H9788" s="32" t="str">
        <f>IFERROR(LEFT(DataSource[[#This Row],[日付]],4),"")</f>
        <v/>
      </c>
      <c r="I9788" s="32"/>
      <c r="J9788" s="32" t="str">
        <f t="shared" si="325"/>
        <v/>
      </c>
      <c r="K9788" t="str">
        <f t="shared" si="326"/>
        <v/>
      </c>
    </row>
    <row r="9789" spans="8:11" x14ac:dyDescent="0.4">
      <c r="H9789" s="32" t="str">
        <f>IFERROR(LEFT(DataSource[[#This Row],[日付]],4),"")</f>
        <v/>
      </c>
      <c r="I9789" s="32"/>
      <c r="J9789" s="32" t="str">
        <f t="shared" si="325"/>
        <v/>
      </c>
      <c r="K9789" t="str">
        <f t="shared" si="326"/>
        <v/>
      </c>
    </row>
    <row r="9790" spans="8:11" x14ac:dyDescent="0.4">
      <c r="H9790" s="32" t="str">
        <f>IFERROR(LEFT(DataSource[[#This Row],[日付]],4),"")</f>
        <v/>
      </c>
      <c r="I9790" s="32"/>
      <c r="J9790" s="32" t="str">
        <f t="shared" si="325"/>
        <v/>
      </c>
      <c r="K9790" t="str">
        <f t="shared" si="326"/>
        <v/>
      </c>
    </row>
    <row r="9791" spans="8:11" x14ac:dyDescent="0.4">
      <c r="H9791" s="32" t="str">
        <f>IFERROR(LEFT(DataSource[[#This Row],[日付]],4),"")</f>
        <v/>
      </c>
      <c r="I9791" s="32"/>
      <c r="J9791" s="32" t="str">
        <f t="shared" si="325"/>
        <v/>
      </c>
      <c r="K9791" t="str">
        <f t="shared" si="326"/>
        <v/>
      </c>
    </row>
    <row r="9792" spans="8:11" x14ac:dyDescent="0.4">
      <c r="H9792" s="32" t="str">
        <f>IFERROR(LEFT(DataSource[[#This Row],[日付]],4),"")</f>
        <v/>
      </c>
      <c r="I9792" s="32"/>
      <c r="J9792" s="32" t="str">
        <f t="shared" si="325"/>
        <v/>
      </c>
      <c r="K9792" t="str">
        <f t="shared" si="326"/>
        <v/>
      </c>
    </row>
    <row r="9793" spans="8:11" x14ac:dyDescent="0.4">
      <c r="H9793" s="32" t="str">
        <f>IFERROR(LEFT(DataSource[[#This Row],[日付]],4),"")</f>
        <v/>
      </c>
      <c r="I9793" s="32"/>
      <c r="J9793" s="32" t="str">
        <f t="shared" si="325"/>
        <v/>
      </c>
      <c r="K9793" t="str">
        <f t="shared" si="326"/>
        <v/>
      </c>
    </row>
    <row r="9794" spans="8:11" x14ac:dyDescent="0.4">
      <c r="H9794" s="32" t="str">
        <f>IFERROR(LEFT(DataSource[[#This Row],[日付]],4),"")</f>
        <v/>
      </c>
      <c r="I9794" s="32"/>
      <c r="J9794" s="32" t="str">
        <f t="shared" si="325"/>
        <v/>
      </c>
      <c r="K9794" t="str">
        <f t="shared" si="326"/>
        <v/>
      </c>
    </row>
    <row r="9795" spans="8:11" x14ac:dyDescent="0.4">
      <c r="H9795" s="32" t="str">
        <f>IFERROR(LEFT(DataSource[[#This Row],[日付]],4),"")</f>
        <v/>
      </c>
      <c r="I9795" s="32"/>
      <c r="J9795" s="32" t="str">
        <f t="shared" ref="J9795:J9858" si="327">IF(I9795=1,ROW(),"")</f>
        <v/>
      </c>
      <c r="K9795" t="str">
        <f t="shared" ref="K9795:K9858" si="328">IFERROR(SMALL($J$2:$J$11001,ROW(J9794)),"")</f>
        <v/>
      </c>
    </row>
    <row r="9796" spans="8:11" x14ac:dyDescent="0.4">
      <c r="H9796" s="32" t="str">
        <f>IFERROR(LEFT(DataSource[[#This Row],[日付]],4),"")</f>
        <v/>
      </c>
      <c r="I9796" s="32"/>
      <c r="J9796" s="32" t="str">
        <f t="shared" si="327"/>
        <v/>
      </c>
      <c r="K9796" t="str">
        <f t="shared" si="328"/>
        <v/>
      </c>
    </row>
    <row r="9797" spans="8:11" x14ac:dyDescent="0.4">
      <c r="H9797" s="32" t="str">
        <f>IFERROR(LEFT(DataSource[[#This Row],[日付]],4),"")</f>
        <v/>
      </c>
      <c r="I9797" s="32"/>
      <c r="J9797" s="32" t="str">
        <f t="shared" si="327"/>
        <v/>
      </c>
      <c r="K9797" t="str">
        <f t="shared" si="328"/>
        <v/>
      </c>
    </row>
    <row r="9798" spans="8:11" x14ac:dyDescent="0.4">
      <c r="H9798" s="32" t="str">
        <f>IFERROR(LEFT(DataSource[[#This Row],[日付]],4),"")</f>
        <v/>
      </c>
      <c r="I9798" s="32"/>
      <c r="J9798" s="32" t="str">
        <f t="shared" si="327"/>
        <v/>
      </c>
      <c r="K9798" t="str">
        <f t="shared" si="328"/>
        <v/>
      </c>
    </row>
    <row r="9799" spans="8:11" x14ac:dyDescent="0.4">
      <c r="H9799" s="32" t="str">
        <f>IFERROR(LEFT(DataSource[[#This Row],[日付]],4),"")</f>
        <v/>
      </c>
      <c r="I9799" s="32"/>
      <c r="J9799" s="32" t="str">
        <f t="shared" si="327"/>
        <v/>
      </c>
      <c r="K9799" t="str">
        <f t="shared" si="328"/>
        <v/>
      </c>
    </row>
    <row r="9800" spans="8:11" x14ac:dyDescent="0.4">
      <c r="H9800" s="32" t="str">
        <f>IFERROR(LEFT(DataSource[[#This Row],[日付]],4),"")</f>
        <v/>
      </c>
      <c r="I9800" s="32"/>
      <c r="J9800" s="32" t="str">
        <f t="shared" si="327"/>
        <v/>
      </c>
      <c r="K9800" t="str">
        <f t="shared" si="328"/>
        <v/>
      </c>
    </row>
    <row r="9801" spans="8:11" x14ac:dyDescent="0.4">
      <c r="H9801" s="32" t="str">
        <f>IFERROR(LEFT(DataSource[[#This Row],[日付]],4),"")</f>
        <v/>
      </c>
      <c r="I9801" s="32"/>
      <c r="J9801" s="32" t="str">
        <f t="shared" si="327"/>
        <v/>
      </c>
      <c r="K9801" t="str">
        <f t="shared" si="328"/>
        <v/>
      </c>
    </row>
    <row r="9802" spans="8:11" x14ac:dyDescent="0.4">
      <c r="H9802" s="32" t="str">
        <f>IFERROR(LEFT(DataSource[[#This Row],[日付]],4),"")</f>
        <v/>
      </c>
      <c r="I9802" s="32"/>
      <c r="J9802" s="32" t="str">
        <f t="shared" si="327"/>
        <v/>
      </c>
      <c r="K9802" t="str">
        <f t="shared" si="328"/>
        <v/>
      </c>
    </row>
    <row r="9803" spans="8:11" x14ac:dyDescent="0.4">
      <c r="H9803" s="32" t="str">
        <f>IFERROR(LEFT(DataSource[[#This Row],[日付]],4),"")</f>
        <v/>
      </c>
      <c r="I9803" s="32"/>
      <c r="J9803" s="32" t="str">
        <f t="shared" si="327"/>
        <v/>
      </c>
      <c r="K9803" t="str">
        <f t="shared" si="328"/>
        <v/>
      </c>
    </row>
    <row r="9804" spans="8:11" x14ac:dyDescent="0.4">
      <c r="H9804" s="32" t="str">
        <f>IFERROR(LEFT(DataSource[[#This Row],[日付]],4),"")</f>
        <v/>
      </c>
      <c r="I9804" s="32"/>
      <c r="J9804" s="32" t="str">
        <f t="shared" si="327"/>
        <v/>
      </c>
      <c r="K9804" t="str">
        <f t="shared" si="328"/>
        <v/>
      </c>
    </row>
    <row r="9805" spans="8:11" x14ac:dyDescent="0.4">
      <c r="H9805" s="32" t="str">
        <f>IFERROR(LEFT(DataSource[[#This Row],[日付]],4),"")</f>
        <v/>
      </c>
      <c r="I9805" s="32"/>
      <c r="J9805" s="32" t="str">
        <f t="shared" si="327"/>
        <v/>
      </c>
      <c r="K9805" t="str">
        <f t="shared" si="328"/>
        <v/>
      </c>
    </row>
    <row r="9806" spans="8:11" x14ac:dyDescent="0.4">
      <c r="H9806" s="32" t="str">
        <f>IFERROR(LEFT(DataSource[[#This Row],[日付]],4),"")</f>
        <v/>
      </c>
      <c r="I9806" s="32"/>
      <c r="J9806" s="32" t="str">
        <f t="shared" si="327"/>
        <v/>
      </c>
      <c r="K9806" t="str">
        <f t="shared" si="328"/>
        <v/>
      </c>
    </row>
    <row r="9807" spans="8:11" x14ac:dyDescent="0.4">
      <c r="H9807" s="32" t="str">
        <f>IFERROR(LEFT(DataSource[[#This Row],[日付]],4),"")</f>
        <v/>
      </c>
      <c r="I9807" s="32"/>
      <c r="J9807" s="32" t="str">
        <f t="shared" si="327"/>
        <v/>
      </c>
      <c r="K9807" t="str">
        <f t="shared" si="328"/>
        <v/>
      </c>
    </row>
    <row r="9808" spans="8:11" x14ac:dyDescent="0.4">
      <c r="H9808" s="32" t="str">
        <f>IFERROR(LEFT(DataSource[[#This Row],[日付]],4),"")</f>
        <v/>
      </c>
      <c r="I9808" s="32"/>
      <c r="J9808" s="32" t="str">
        <f t="shared" si="327"/>
        <v/>
      </c>
      <c r="K9808" t="str">
        <f t="shared" si="328"/>
        <v/>
      </c>
    </row>
    <row r="9809" spans="8:11" x14ac:dyDescent="0.4">
      <c r="H9809" s="32" t="str">
        <f>IFERROR(LEFT(DataSource[[#This Row],[日付]],4),"")</f>
        <v/>
      </c>
      <c r="I9809" s="32"/>
      <c r="J9809" s="32" t="str">
        <f t="shared" si="327"/>
        <v/>
      </c>
      <c r="K9809" t="str">
        <f t="shared" si="328"/>
        <v/>
      </c>
    </row>
    <row r="9810" spans="8:11" x14ac:dyDescent="0.4">
      <c r="H9810" s="32" t="str">
        <f>IFERROR(LEFT(DataSource[[#This Row],[日付]],4),"")</f>
        <v/>
      </c>
      <c r="I9810" s="32"/>
      <c r="J9810" s="32" t="str">
        <f t="shared" si="327"/>
        <v/>
      </c>
      <c r="K9810" t="str">
        <f t="shared" si="328"/>
        <v/>
      </c>
    </row>
    <row r="9811" spans="8:11" x14ac:dyDescent="0.4">
      <c r="H9811" s="32" t="str">
        <f>IFERROR(LEFT(DataSource[[#This Row],[日付]],4),"")</f>
        <v/>
      </c>
      <c r="I9811" s="32"/>
      <c r="J9811" s="32" t="str">
        <f t="shared" si="327"/>
        <v/>
      </c>
      <c r="K9811" t="str">
        <f t="shared" si="328"/>
        <v/>
      </c>
    </row>
    <row r="9812" spans="8:11" x14ac:dyDescent="0.4">
      <c r="H9812" s="32" t="str">
        <f>IFERROR(LEFT(DataSource[[#This Row],[日付]],4),"")</f>
        <v/>
      </c>
      <c r="I9812" s="32"/>
      <c r="J9812" s="32" t="str">
        <f t="shared" si="327"/>
        <v/>
      </c>
      <c r="K9812" t="str">
        <f t="shared" si="328"/>
        <v/>
      </c>
    </row>
    <row r="9813" spans="8:11" x14ac:dyDescent="0.4">
      <c r="H9813" s="32" t="str">
        <f>IFERROR(LEFT(DataSource[[#This Row],[日付]],4),"")</f>
        <v/>
      </c>
      <c r="I9813" s="32"/>
      <c r="J9813" s="32" t="str">
        <f t="shared" si="327"/>
        <v/>
      </c>
      <c r="K9813" t="str">
        <f t="shared" si="328"/>
        <v/>
      </c>
    </row>
    <row r="9814" spans="8:11" x14ac:dyDescent="0.4">
      <c r="H9814" s="32" t="str">
        <f>IFERROR(LEFT(DataSource[[#This Row],[日付]],4),"")</f>
        <v/>
      </c>
      <c r="I9814" s="32"/>
      <c r="J9814" s="32" t="str">
        <f t="shared" si="327"/>
        <v/>
      </c>
      <c r="K9814" t="str">
        <f t="shared" si="328"/>
        <v/>
      </c>
    </row>
    <row r="9815" spans="8:11" x14ac:dyDescent="0.4">
      <c r="H9815" s="32" t="str">
        <f>IFERROR(LEFT(DataSource[[#This Row],[日付]],4),"")</f>
        <v/>
      </c>
      <c r="I9815" s="32"/>
      <c r="J9815" s="32" t="str">
        <f t="shared" si="327"/>
        <v/>
      </c>
      <c r="K9815" t="str">
        <f t="shared" si="328"/>
        <v/>
      </c>
    </row>
    <row r="9816" spans="8:11" x14ac:dyDescent="0.4">
      <c r="H9816" s="32" t="str">
        <f>IFERROR(LEFT(DataSource[[#This Row],[日付]],4),"")</f>
        <v/>
      </c>
      <c r="I9816" s="32"/>
      <c r="J9816" s="32" t="str">
        <f t="shared" si="327"/>
        <v/>
      </c>
      <c r="K9816" t="str">
        <f t="shared" si="328"/>
        <v/>
      </c>
    </row>
    <row r="9817" spans="8:11" x14ac:dyDescent="0.4">
      <c r="H9817" s="32" t="str">
        <f>IFERROR(LEFT(DataSource[[#This Row],[日付]],4),"")</f>
        <v/>
      </c>
      <c r="I9817" s="32"/>
      <c r="J9817" s="32" t="str">
        <f t="shared" si="327"/>
        <v/>
      </c>
      <c r="K9817" t="str">
        <f t="shared" si="328"/>
        <v/>
      </c>
    </row>
    <row r="9818" spans="8:11" x14ac:dyDescent="0.4">
      <c r="H9818" s="32" t="str">
        <f>IFERROR(LEFT(DataSource[[#This Row],[日付]],4),"")</f>
        <v/>
      </c>
      <c r="I9818" s="32"/>
      <c r="J9818" s="32" t="str">
        <f t="shared" si="327"/>
        <v/>
      </c>
      <c r="K9818" t="str">
        <f t="shared" si="328"/>
        <v/>
      </c>
    </row>
    <row r="9819" spans="8:11" x14ac:dyDescent="0.4">
      <c r="H9819" s="32" t="str">
        <f>IFERROR(LEFT(DataSource[[#This Row],[日付]],4),"")</f>
        <v/>
      </c>
      <c r="I9819" s="32"/>
      <c r="J9819" s="32" t="str">
        <f t="shared" si="327"/>
        <v/>
      </c>
      <c r="K9819" t="str">
        <f t="shared" si="328"/>
        <v/>
      </c>
    </row>
    <row r="9820" spans="8:11" x14ac:dyDescent="0.4">
      <c r="H9820" s="32" t="str">
        <f>IFERROR(LEFT(DataSource[[#This Row],[日付]],4),"")</f>
        <v/>
      </c>
      <c r="I9820" s="32"/>
      <c r="J9820" s="32" t="str">
        <f t="shared" si="327"/>
        <v/>
      </c>
      <c r="K9820" t="str">
        <f t="shared" si="328"/>
        <v/>
      </c>
    </row>
    <row r="9821" spans="8:11" x14ac:dyDescent="0.4">
      <c r="H9821" s="32" t="str">
        <f>IFERROR(LEFT(DataSource[[#This Row],[日付]],4),"")</f>
        <v/>
      </c>
      <c r="I9821" s="32"/>
      <c r="J9821" s="32" t="str">
        <f t="shared" si="327"/>
        <v/>
      </c>
      <c r="K9821" t="str">
        <f t="shared" si="328"/>
        <v/>
      </c>
    </row>
    <row r="9822" spans="8:11" x14ac:dyDescent="0.4">
      <c r="H9822" s="32" t="str">
        <f>IFERROR(LEFT(DataSource[[#This Row],[日付]],4),"")</f>
        <v/>
      </c>
      <c r="I9822" s="32"/>
      <c r="J9822" s="32" t="str">
        <f t="shared" si="327"/>
        <v/>
      </c>
      <c r="K9822" t="str">
        <f t="shared" si="328"/>
        <v/>
      </c>
    </row>
    <row r="9823" spans="8:11" x14ac:dyDescent="0.4">
      <c r="H9823" s="32" t="str">
        <f>IFERROR(LEFT(DataSource[[#This Row],[日付]],4),"")</f>
        <v/>
      </c>
      <c r="I9823" s="32"/>
      <c r="J9823" s="32" t="str">
        <f t="shared" si="327"/>
        <v/>
      </c>
      <c r="K9823" t="str">
        <f t="shared" si="328"/>
        <v/>
      </c>
    </row>
    <row r="9824" spans="8:11" x14ac:dyDescent="0.4">
      <c r="H9824" s="32" t="str">
        <f>IFERROR(LEFT(DataSource[[#This Row],[日付]],4),"")</f>
        <v/>
      </c>
      <c r="I9824" s="32"/>
      <c r="J9824" s="32" t="str">
        <f t="shared" si="327"/>
        <v/>
      </c>
      <c r="K9824" t="str">
        <f t="shared" si="328"/>
        <v/>
      </c>
    </row>
    <row r="9825" spans="8:11" x14ac:dyDescent="0.4">
      <c r="H9825" s="32" t="str">
        <f>IFERROR(LEFT(DataSource[[#This Row],[日付]],4),"")</f>
        <v/>
      </c>
      <c r="I9825" s="32"/>
      <c r="J9825" s="32" t="str">
        <f t="shared" si="327"/>
        <v/>
      </c>
      <c r="K9825" t="str">
        <f t="shared" si="328"/>
        <v/>
      </c>
    </row>
    <row r="9826" spans="8:11" x14ac:dyDescent="0.4">
      <c r="H9826" s="32" t="str">
        <f>IFERROR(LEFT(DataSource[[#This Row],[日付]],4),"")</f>
        <v/>
      </c>
      <c r="I9826" s="32"/>
      <c r="J9826" s="32" t="str">
        <f t="shared" si="327"/>
        <v/>
      </c>
      <c r="K9826" t="str">
        <f t="shared" si="328"/>
        <v/>
      </c>
    </row>
    <row r="9827" spans="8:11" x14ac:dyDescent="0.4">
      <c r="H9827" s="32" t="str">
        <f>IFERROR(LEFT(DataSource[[#This Row],[日付]],4),"")</f>
        <v/>
      </c>
      <c r="I9827" s="32"/>
      <c r="J9827" s="32" t="str">
        <f t="shared" si="327"/>
        <v/>
      </c>
      <c r="K9827" t="str">
        <f t="shared" si="328"/>
        <v/>
      </c>
    </row>
    <row r="9828" spans="8:11" x14ac:dyDescent="0.4">
      <c r="H9828" s="32" t="str">
        <f>IFERROR(LEFT(DataSource[[#This Row],[日付]],4),"")</f>
        <v/>
      </c>
      <c r="I9828" s="32"/>
      <c r="J9828" s="32" t="str">
        <f t="shared" si="327"/>
        <v/>
      </c>
      <c r="K9828" t="str">
        <f t="shared" si="328"/>
        <v/>
      </c>
    </row>
    <row r="9829" spans="8:11" x14ac:dyDescent="0.4">
      <c r="H9829" s="32" t="str">
        <f>IFERROR(LEFT(DataSource[[#This Row],[日付]],4),"")</f>
        <v/>
      </c>
      <c r="I9829" s="32"/>
      <c r="J9829" s="32" t="str">
        <f t="shared" si="327"/>
        <v/>
      </c>
      <c r="K9829" t="str">
        <f t="shared" si="328"/>
        <v/>
      </c>
    </row>
    <row r="9830" spans="8:11" x14ac:dyDescent="0.4">
      <c r="H9830" s="32" t="str">
        <f>IFERROR(LEFT(DataSource[[#This Row],[日付]],4),"")</f>
        <v/>
      </c>
      <c r="I9830" s="32"/>
      <c r="J9830" s="32" t="str">
        <f t="shared" si="327"/>
        <v/>
      </c>
      <c r="K9830" t="str">
        <f t="shared" si="328"/>
        <v/>
      </c>
    </row>
    <row r="9831" spans="8:11" x14ac:dyDescent="0.4">
      <c r="H9831" s="32" t="str">
        <f>IFERROR(LEFT(DataSource[[#This Row],[日付]],4),"")</f>
        <v/>
      </c>
      <c r="I9831" s="32"/>
      <c r="J9831" s="32" t="str">
        <f t="shared" si="327"/>
        <v/>
      </c>
      <c r="K9831" t="str">
        <f t="shared" si="328"/>
        <v/>
      </c>
    </row>
    <row r="9832" spans="8:11" x14ac:dyDescent="0.4">
      <c r="H9832" s="32" t="str">
        <f>IFERROR(LEFT(DataSource[[#This Row],[日付]],4),"")</f>
        <v/>
      </c>
      <c r="I9832" s="32"/>
      <c r="J9832" s="32" t="str">
        <f t="shared" si="327"/>
        <v/>
      </c>
      <c r="K9832" t="str">
        <f t="shared" si="328"/>
        <v/>
      </c>
    </row>
    <row r="9833" spans="8:11" x14ac:dyDescent="0.4">
      <c r="H9833" s="32" t="str">
        <f>IFERROR(LEFT(DataSource[[#This Row],[日付]],4),"")</f>
        <v/>
      </c>
      <c r="I9833" s="32"/>
      <c r="J9833" s="32" t="str">
        <f t="shared" si="327"/>
        <v/>
      </c>
      <c r="K9833" t="str">
        <f t="shared" si="328"/>
        <v/>
      </c>
    </row>
    <row r="9834" spans="8:11" x14ac:dyDescent="0.4">
      <c r="H9834" s="32" t="str">
        <f>IFERROR(LEFT(DataSource[[#This Row],[日付]],4),"")</f>
        <v/>
      </c>
      <c r="I9834" s="32"/>
      <c r="J9834" s="32" t="str">
        <f t="shared" si="327"/>
        <v/>
      </c>
      <c r="K9834" t="str">
        <f t="shared" si="328"/>
        <v/>
      </c>
    </row>
    <row r="9835" spans="8:11" x14ac:dyDescent="0.4">
      <c r="H9835" s="32" t="str">
        <f>IFERROR(LEFT(DataSource[[#This Row],[日付]],4),"")</f>
        <v/>
      </c>
      <c r="I9835" s="32"/>
      <c r="J9835" s="32" t="str">
        <f t="shared" si="327"/>
        <v/>
      </c>
      <c r="K9835" t="str">
        <f t="shared" si="328"/>
        <v/>
      </c>
    </row>
    <row r="9836" spans="8:11" x14ac:dyDescent="0.4">
      <c r="H9836" s="32" t="str">
        <f>IFERROR(LEFT(DataSource[[#This Row],[日付]],4),"")</f>
        <v/>
      </c>
      <c r="I9836" s="32"/>
      <c r="J9836" s="32" t="str">
        <f t="shared" si="327"/>
        <v/>
      </c>
      <c r="K9836" t="str">
        <f t="shared" si="328"/>
        <v/>
      </c>
    </row>
    <row r="9837" spans="8:11" x14ac:dyDescent="0.4">
      <c r="H9837" s="32" t="str">
        <f>IFERROR(LEFT(DataSource[[#This Row],[日付]],4),"")</f>
        <v/>
      </c>
      <c r="I9837" s="32"/>
      <c r="J9837" s="32" t="str">
        <f t="shared" si="327"/>
        <v/>
      </c>
      <c r="K9837" t="str">
        <f t="shared" si="328"/>
        <v/>
      </c>
    </row>
    <row r="9838" spans="8:11" x14ac:dyDescent="0.4">
      <c r="H9838" s="32" t="str">
        <f>IFERROR(LEFT(DataSource[[#This Row],[日付]],4),"")</f>
        <v/>
      </c>
      <c r="I9838" s="32"/>
      <c r="J9838" s="32" t="str">
        <f t="shared" si="327"/>
        <v/>
      </c>
      <c r="K9838" t="str">
        <f t="shared" si="328"/>
        <v/>
      </c>
    </row>
    <row r="9839" spans="8:11" x14ac:dyDescent="0.4">
      <c r="H9839" s="32" t="str">
        <f>IFERROR(LEFT(DataSource[[#This Row],[日付]],4),"")</f>
        <v/>
      </c>
      <c r="I9839" s="32"/>
      <c r="J9839" s="32" t="str">
        <f t="shared" si="327"/>
        <v/>
      </c>
      <c r="K9839" t="str">
        <f t="shared" si="328"/>
        <v/>
      </c>
    </row>
    <row r="9840" spans="8:11" x14ac:dyDescent="0.4">
      <c r="H9840" s="32" t="str">
        <f>IFERROR(LEFT(DataSource[[#This Row],[日付]],4),"")</f>
        <v/>
      </c>
      <c r="I9840" s="32"/>
      <c r="J9840" s="32" t="str">
        <f t="shared" si="327"/>
        <v/>
      </c>
      <c r="K9840" t="str">
        <f t="shared" si="328"/>
        <v/>
      </c>
    </row>
    <row r="9841" spans="8:11" x14ac:dyDescent="0.4">
      <c r="H9841" s="32" t="str">
        <f>IFERROR(LEFT(DataSource[[#This Row],[日付]],4),"")</f>
        <v/>
      </c>
      <c r="I9841" s="32"/>
      <c r="J9841" s="32" t="str">
        <f t="shared" si="327"/>
        <v/>
      </c>
      <c r="K9841" t="str">
        <f t="shared" si="328"/>
        <v/>
      </c>
    </row>
    <row r="9842" spans="8:11" x14ac:dyDescent="0.4">
      <c r="H9842" s="32" t="str">
        <f>IFERROR(LEFT(DataSource[[#This Row],[日付]],4),"")</f>
        <v/>
      </c>
      <c r="I9842" s="32"/>
      <c r="J9842" s="32" t="str">
        <f t="shared" si="327"/>
        <v/>
      </c>
      <c r="K9842" t="str">
        <f t="shared" si="328"/>
        <v/>
      </c>
    </row>
    <row r="9843" spans="8:11" x14ac:dyDescent="0.4">
      <c r="H9843" s="32" t="str">
        <f>IFERROR(LEFT(DataSource[[#This Row],[日付]],4),"")</f>
        <v/>
      </c>
      <c r="I9843" s="32"/>
      <c r="J9843" s="32" t="str">
        <f t="shared" si="327"/>
        <v/>
      </c>
      <c r="K9843" t="str">
        <f t="shared" si="328"/>
        <v/>
      </c>
    </row>
    <row r="9844" spans="8:11" x14ac:dyDescent="0.4">
      <c r="H9844" s="32" t="str">
        <f>IFERROR(LEFT(DataSource[[#This Row],[日付]],4),"")</f>
        <v/>
      </c>
      <c r="I9844" s="32"/>
      <c r="J9844" s="32" t="str">
        <f t="shared" si="327"/>
        <v/>
      </c>
      <c r="K9844" t="str">
        <f t="shared" si="328"/>
        <v/>
      </c>
    </row>
    <row r="9845" spans="8:11" x14ac:dyDescent="0.4">
      <c r="H9845" s="32" t="str">
        <f>IFERROR(LEFT(DataSource[[#This Row],[日付]],4),"")</f>
        <v/>
      </c>
      <c r="I9845" s="32"/>
      <c r="J9845" s="32" t="str">
        <f t="shared" si="327"/>
        <v/>
      </c>
      <c r="K9845" t="str">
        <f t="shared" si="328"/>
        <v/>
      </c>
    </row>
    <row r="9846" spans="8:11" x14ac:dyDescent="0.4">
      <c r="H9846" s="32" t="str">
        <f>IFERROR(LEFT(DataSource[[#This Row],[日付]],4),"")</f>
        <v/>
      </c>
      <c r="I9846" s="32"/>
      <c r="J9846" s="32" t="str">
        <f t="shared" si="327"/>
        <v/>
      </c>
      <c r="K9846" t="str">
        <f t="shared" si="328"/>
        <v/>
      </c>
    </row>
    <row r="9847" spans="8:11" x14ac:dyDescent="0.4">
      <c r="H9847" s="32" t="str">
        <f>IFERROR(LEFT(DataSource[[#This Row],[日付]],4),"")</f>
        <v/>
      </c>
      <c r="I9847" s="32"/>
      <c r="J9847" s="32" t="str">
        <f t="shared" si="327"/>
        <v/>
      </c>
      <c r="K9847" t="str">
        <f t="shared" si="328"/>
        <v/>
      </c>
    </row>
    <row r="9848" spans="8:11" x14ac:dyDescent="0.4">
      <c r="H9848" s="32" t="str">
        <f>IFERROR(LEFT(DataSource[[#This Row],[日付]],4),"")</f>
        <v/>
      </c>
      <c r="I9848" s="32"/>
      <c r="J9848" s="32" t="str">
        <f t="shared" si="327"/>
        <v/>
      </c>
      <c r="K9848" t="str">
        <f t="shared" si="328"/>
        <v/>
      </c>
    </row>
    <row r="9849" spans="8:11" x14ac:dyDescent="0.4">
      <c r="H9849" s="32" t="str">
        <f>IFERROR(LEFT(DataSource[[#This Row],[日付]],4),"")</f>
        <v/>
      </c>
      <c r="I9849" s="32"/>
      <c r="J9849" s="32" t="str">
        <f t="shared" si="327"/>
        <v/>
      </c>
      <c r="K9849" t="str">
        <f t="shared" si="328"/>
        <v/>
      </c>
    </row>
    <row r="9850" spans="8:11" x14ac:dyDescent="0.4">
      <c r="H9850" s="32" t="str">
        <f>IFERROR(LEFT(DataSource[[#This Row],[日付]],4),"")</f>
        <v/>
      </c>
      <c r="I9850" s="32"/>
      <c r="J9850" s="32" t="str">
        <f t="shared" si="327"/>
        <v/>
      </c>
      <c r="K9850" t="str">
        <f t="shared" si="328"/>
        <v/>
      </c>
    </row>
    <row r="9851" spans="8:11" x14ac:dyDescent="0.4">
      <c r="H9851" s="32" t="str">
        <f>IFERROR(LEFT(DataSource[[#This Row],[日付]],4),"")</f>
        <v/>
      </c>
      <c r="I9851" s="32"/>
      <c r="J9851" s="32" t="str">
        <f t="shared" si="327"/>
        <v/>
      </c>
      <c r="K9851" t="str">
        <f t="shared" si="328"/>
        <v/>
      </c>
    </row>
    <row r="9852" spans="8:11" x14ac:dyDescent="0.4">
      <c r="H9852" s="32" t="str">
        <f>IFERROR(LEFT(DataSource[[#This Row],[日付]],4),"")</f>
        <v/>
      </c>
      <c r="I9852" s="32"/>
      <c r="J9852" s="32" t="str">
        <f t="shared" si="327"/>
        <v/>
      </c>
      <c r="K9852" t="str">
        <f t="shared" si="328"/>
        <v/>
      </c>
    </row>
    <row r="9853" spans="8:11" x14ac:dyDescent="0.4">
      <c r="H9853" s="32" t="str">
        <f>IFERROR(LEFT(DataSource[[#This Row],[日付]],4),"")</f>
        <v/>
      </c>
      <c r="I9853" s="32"/>
      <c r="J9853" s="32" t="str">
        <f t="shared" si="327"/>
        <v/>
      </c>
      <c r="K9853" t="str">
        <f t="shared" si="328"/>
        <v/>
      </c>
    </row>
    <row r="9854" spans="8:11" x14ac:dyDescent="0.4">
      <c r="H9854" s="32" t="str">
        <f>IFERROR(LEFT(DataSource[[#This Row],[日付]],4),"")</f>
        <v/>
      </c>
      <c r="I9854" s="32"/>
      <c r="J9854" s="32" t="str">
        <f t="shared" si="327"/>
        <v/>
      </c>
      <c r="K9854" t="str">
        <f t="shared" si="328"/>
        <v/>
      </c>
    </row>
    <row r="9855" spans="8:11" x14ac:dyDescent="0.4">
      <c r="H9855" s="32" t="str">
        <f>IFERROR(LEFT(DataSource[[#This Row],[日付]],4),"")</f>
        <v/>
      </c>
      <c r="I9855" s="32"/>
      <c r="J9855" s="32" t="str">
        <f t="shared" si="327"/>
        <v/>
      </c>
      <c r="K9855" t="str">
        <f t="shared" si="328"/>
        <v/>
      </c>
    </row>
    <row r="9856" spans="8:11" x14ac:dyDescent="0.4">
      <c r="H9856" s="32" t="str">
        <f>IFERROR(LEFT(DataSource[[#This Row],[日付]],4),"")</f>
        <v/>
      </c>
      <c r="I9856" s="32"/>
      <c r="J9856" s="32" t="str">
        <f t="shared" si="327"/>
        <v/>
      </c>
      <c r="K9856" t="str">
        <f t="shared" si="328"/>
        <v/>
      </c>
    </row>
    <row r="9857" spans="8:11" x14ac:dyDescent="0.4">
      <c r="H9857" s="32" t="str">
        <f>IFERROR(LEFT(DataSource[[#This Row],[日付]],4),"")</f>
        <v/>
      </c>
      <c r="I9857" s="32"/>
      <c r="J9857" s="32" t="str">
        <f t="shared" si="327"/>
        <v/>
      </c>
      <c r="K9857" t="str">
        <f t="shared" si="328"/>
        <v/>
      </c>
    </row>
    <row r="9858" spans="8:11" x14ac:dyDescent="0.4">
      <c r="H9858" s="32" t="str">
        <f>IFERROR(LEFT(DataSource[[#This Row],[日付]],4),"")</f>
        <v/>
      </c>
      <c r="I9858" s="32"/>
      <c r="J9858" s="32" t="str">
        <f t="shared" si="327"/>
        <v/>
      </c>
      <c r="K9858" t="str">
        <f t="shared" si="328"/>
        <v/>
      </c>
    </row>
    <row r="9859" spans="8:11" x14ac:dyDescent="0.4">
      <c r="H9859" s="32" t="str">
        <f>IFERROR(LEFT(DataSource[[#This Row],[日付]],4),"")</f>
        <v/>
      </c>
      <c r="I9859" s="32"/>
      <c r="J9859" s="32" t="str">
        <f t="shared" ref="J9859:J9922" si="329">IF(I9859=1,ROW(),"")</f>
        <v/>
      </c>
      <c r="K9859" t="str">
        <f t="shared" ref="K9859:K9922" si="330">IFERROR(SMALL($J$2:$J$11001,ROW(J9858)),"")</f>
        <v/>
      </c>
    </row>
    <row r="9860" spans="8:11" x14ac:dyDescent="0.4">
      <c r="H9860" s="32" t="str">
        <f>IFERROR(LEFT(DataSource[[#This Row],[日付]],4),"")</f>
        <v/>
      </c>
      <c r="I9860" s="32"/>
      <c r="J9860" s="32" t="str">
        <f t="shared" si="329"/>
        <v/>
      </c>
      <c r="K9860" t="str">
        <f t="shared" si="330"/>
        <v/>
      </c>
    </row>
    <row r="9861" spans="8:11" x14ac:dyDescent="0.4">
      <c r="H9861" s="32" t="str">
        <f>IFERROR(LEFT(DataSource[[#This Row],[日付]],4),"")</f>
        <v/>
      </c>
      <c r="I9861" s="32"/>
      <c r="J9861" s="32" t="str">
        <f t="shared" si="329"/>
        <v/>
      </c>
      <c r="K9861" t="str">
        <f t="shared" si="330"/>
        <v/>
      </c>
    </row>
    <row r="9862" spans="8:11" x14ac:dyDescent="0.4">
      <c r="H9862" s="32" t="str">
        <f>IFERROR(LEFT(DataSource[[#This Row],[日付]],4),"")</f>
        <v/>
      </c>
      <c r="I9862" s="32"/>
      <c r="J9862" s="32" t="str">
        <f t="shared" si="329"/>
        <v/>
      </c>
      <c r="K9862" t="str">
        <f t="shared" si="330"/>
        <v/>
      </c>
    </row>
    <row r="9863" spans="8:11" x14ac:dyDescent="0.4">
      <c r="H9863" s="32" t="str">
        <f>IFERROR(LEFT(DataSource[[#This Row],[日付]],4),"")</f>
        <v/>
      </c>
      <c r="I9863" s="32"/>
      <c r="J9863" s="32" t="str">
        <f t="shared" si="329"/>
        <v/>
      </c>
      <c r="K9863" t="str">
        <f t="shared" si="330"/>
        <v/>
      </c>
    </row>
    <row r="9864" spans="8:11" x14ac:dyDescent="0.4">
      <c r="H9864" s="32" t="str">
        <f>IFERROR(LEFT(DataSource[[#This Row],[日付]],4),"")</f>
        <v/>
      </c>
      <c r="I9864" s="32"/>
      <c r="J9864" s="32" t="str">
        <f t="shared" si="329"/>
        <v/>
      </c>
      <c r="K9864" t="str">
        <f t="shared" si="330"/>
        <v/>
      </c>
    </row>
    <row r="9865" spans="8:11" x14ac:dyDescent="0.4">
      <c r="H9865" s="32" t="str">
        <f>IFERROR(LEFT(DataSource[[#This Row],[日付]],4),"")</f>
        <v/>
      </c>
      <c r="I9865" s="32"/>
      <c r="J9865" s="32" t="str">
        <f t="shared" si="329"/>
        <v/>
      </c>
      <c r="K9865" t="str">
        <f t="shared" si="330"/>
        <v/>
      </c>
    </row>
    <row r="9866" spans="8:11" x14ac:dyDescent="0.4">
      <c r="H9866" s="32" t="str">
        <f>IFERROR(LEFT(DataSource[[#This Row],[日付]],4),"")</f>
        <v/>
      </c>
      <c r="I9866" s="32"/>
      <c r="J9866" s="32" t="str">
        <f t="shared" si="329"/>
        <v/>
      </c>
      <c r="K9866" t="str">
        <f t="shared" si="330"/>
        <v/>
      </c>
    </row>
    <row r="9867" spans="8:11" x14ac:dyDescent="0.4">
      <c r="H9867" s="32" t="str">
        <f>IFERROR(LEFT(DataSource[[#This Row],[日付]],4),"")</f>
        <v/>
      </c>
      <c r="I9867" s="32"/>
      <c r="J9867" s="32" t="str">
        <f t="shared" si="329"/>
        <v/>
      </c>
      <c r="K9867" t="str">
        <f t="shared" si="330"/>
        <v/>
      </c>
    </row>
    <row r="9868" spans="8:11" x14ac:dyDescent="0.4">
      <c r="H9868" s="32" t="str">
        <f>IFERROR(LEFT(DataSource[[#This Row],[日付]],4),"")</f>
        <v/>
      </c>
      <c r="I9868" s="32"/>
      <c r="J9868" s="32" t="str">
        <f t="shared" si="329"/>
        <v/>
      </c>
      <c r="K9868" t="str">
        <f t="shared" si="330"/>
        <v/>
      </c>
    </row>
    <row r="9869" spans="8:11" x14ac:dyDescent="0.4">
      <c r="H9869" s="32" t="str">
        <f>IFERROR(LEFT(DataSource[[#This Row],[日付]],4),"")</f>
        <v/>
      </c>
      <c r="I9869" s="32"/>
      <c r="J9869" s="32" t="str">
        <f t="shared" si="329"/>
        <v/>
      </c>
      <c r="K9869" t="str">
        <f t="shared" si="330"/>
        <v/>
      </c>
    </row>
    <row r="9870" spans="8:11" x14ac:dyDescent="0.4">
      <c r="H9870" s="32" t="str">
        <f>IFERROR(LEFT(DataSource[[#This Row],[日付]],4),"")</f>
        <v/>
      </c>
      <c r="I9870" s="32"/>
      <c r="J9870" s="32" t="str">
        <f t="shared" si="329"/>
        <v/>
      </c>
      <c r="K9870" t="str">
        <f t="shared" si="330"/>
        <v/>
      </c>
    </row>
    <row r="9871" spans="8:11" x14ac:dyDescent="0.4">
      <c r="H9871" s="32" t="str">
        <f>IFERROR(LEFT(DataSource[[#This Row],[日付]],4),"")</f>
        <v/>
      </c>
      <c r="I9871" s="32"/>
      <c r="J9871" s="32" t="str">
        <f t="shared" si="329"/>
        <v/>
      </c>
      <c r="K9871" t="str">
        <f t="shared" si="330"/>
        <v/>
      </c>
    </row>
    <row r="9872" spans="8:11" x14ac:dyDescent="0.4">
      <c r="H9872" s="32" t="str">
        <f>IFERROR(LEFT(DataSource[[#This Row],[日付]],4),"")</f>
        <v/>
      </c>
      <c r="I9872" s="32"/>
      <c r="J9872" s="32" t="str">
        <f t="shared" si="329"/>
        <v/>
      </c>
      <c r="K9872" t="str">
        <f t="shared" si="330"/>
        <v/>
      </c>
    </row>
    <row r="9873" spans="8:11" x14ac:dyDescent="0.4">
      <c r="H9873" s="32" t="str">
        <f>IFERROR(LEFT(DataSource[[#This Row],[日付]],4),"")</f>
        <v/>
      </c>
      <c r="I9873" s="32"/>
      <c r="J9873" s="32" t="str">
        <f t="shared" si="329"/>
        <v/>
      </c>
      <c r="K9873" t="str">
        <f t="shared" si="330"/>
        <v/>
      </c>
    </row>
    <row r="9874" spans="8:11" x14ac:dyDescent="0.4">
      <c r="H9874" s="32" t="str">
        <f>IFERROR(LEFT(DataSource[[#This Row],[日付]],4),"")</f>
        <v/>
      </c>
      <c r="I9874" s="32"/>
      <c r="J9874" s="32" t="str">
        <f t="shared" si="329"/>
        <v/>
      </c>
      <c r="K9874" t="str">
        <f t="shared" si="330"/>
        <v/>
      </c>
    </row>
    <row r="9875" spans="8:11" x14ac:dyDescent="0.4">
      <c r="H9875" s="32" t="str">
        <f>IFERROR(LEFT(DataSource[[#This Row],[日付]],4),"")</f>
        <v/>
      </c>
      <c r="I9875" s="32"/>
      <c r="J9875" s="32" t="str">
        <f t="shared" si="329"/>
        <v/>
      </c>
      <c r="K9875" t="str">
        <f t="shared" si="330"/>
        <v/>
      </c>
    </row>
    <row r="9876" spans="8:11" x14ac:dyDescent="0.4">
      <c r="H9876" s="32" t="str">
        <f>IFERROR(LEFT(DataSource[[#This Row],[日付]],4),"")</f>
        <v/>
      </c>
      <c r="I9876" s="32"/>
      <c r="J9876" s="32" t="str">
        <f t="shared" si="329"/>
        <v/>
      </c>
      <c r="K9876" t="str">
        <f t="shared" si="330"/>
        <v/>
      </c>
    </row>
    <row r="9877" spans="8:11" x14ac:dyDescent="0.4">
      <c r="H9877" s="32" t="str">
        <f>IFERROR(LEFT(DataSource[[#This Row],[日付]],4),"")</f>
        <v/>
      </c>
      <c r="I9877" s="32"/>
      <c r="J9877" s="32" t="str">
        <f t="shared" si="329"/>
        <v/>
      </c>
      <c r="K9877" t="str">
        <f t="shared" si="330"/>
        <v/>
      </c>
    </row>
    <row r="9878" spans="8:11" x14ac:dyDescent="0.4">
      <c r="H9878" s="32" t="str">
        <f>IFERROR(LEFT(DataSource[[#This Row],[日付]],4),"")</f>
        <v/>
      </c>
      <c r="I9878" s="32"/>
      <c r="J9878" s="32" t="str">
        <f t="shared" si="329"/>
        <v/>
      </c>
      <c r="K9878" t="str">
        <f t="shared" si="330"/>
        <v/>
      </c>
    </row>
    <row r="9879" spans="8:11" x14ac:dyDescent="0.4">
      <c r="H9879" s="32" t="str">
        <f>IFERROR(LEFT(DataSource[[#This Row],[日付]],4),"")</f>
        <v/>
      </c>
      <c r="I9879" s="32"/>
      <c r="J9879" s="32" t="str">
        <f t="shared" si="329"/>
        <v/>
      </c>
      <c r="K9879" t="str">
        <f t="shared" si="330"/>
        <v/>
      </c>
    </row>
    <row r="9880" spans="8:11" x14ac:dyDescent="0.4">
      <c r="H9880" s="32" t="str">
        <f>IFERROR(LEFT(DataSource[[#This Row],[日付]],4),"")</f>
        <v/>
      </c>
      <c r="I9880" s="32"/>
      <c r="J9880" s="32" t="str">
        <f t="shared" si="329"/>
        <v/>
      </c>
      <c r="K9880" t="str">
        <f t="shared" si="330"/>
        <v/>
      </c>
    </row>
    <row r="9881" spans="8:11" x14ac:dyDescent="0.4">
      <c r="H9881" s="32" t="str">
        <f>IFERROR(LEFT(DataSource[[#This Row],[日付]],4),"")</f>
        <v/>
      </c>
      <c r="I9881" s="32"/>
      <c r="J9881" s="32" t="str">
        <f t="shared" si="329"/>
        <v/>
      </c>
      <c r="K9881" t="str">
        <f t="shared" si="330"/>
        <v/>
      </c>
    </row>
    <row r="9882" spans="8:11" x14ac:dyDescent="0.4">
      <c r="H9882" s="32" t="str">
        <f>IFERROR(LEFT(DataSource[[#This Row],[日付]],4),"")</f>
        <v/>
      </c>
      <c r="I9882" s="32"/>
      <c r="J9882" s="32" t="str">
        <f t="shared" si="329"/>
        <v/>
      </c>
      <c r="K9882" t="str">
        <f t="shared" si="330"/>
        <v/>
      </c>
    </row>
    <row r="9883" spans="8:11" x14ac:dyDescent="0.4">
      <c r="H9883" s="32" t="str">
        <f>IFERROR(LEFT(DataSource[[#This Row],[日付]],4),"")</f>
        <v/>
      </c>
      <c r="I9883" s="32"/>
      <c r="J9883" s="32" t="str">
        <f t="shared" si="329"/>
        <v/>
      </c>
      <c r="K9883" t="str">
        <f t="shared" si="330"/>
        <v/>
      </c>
    </row>
    <row r="9884" spans="8:11" x14ac:dyDescent="0.4">
      <c r="H9884" s="32" t="str">
        <f>IFERROR(LEFT(DataSource[[#This Row],[日付]],4),"")</f>
        <v/>
      </c>
      <c r="I9884" s="32"/>
      <c r="J9884" s="32" t="str">
        <f t="shared" si="329"/>
        <v/>
      </c>
      <c r="K9884" t="str">
        <f t="shared" si="330"/>
        <v/>
      </c>
    </row>
    <row r="9885" spans="8:11" x14ac:dyDescent="0.4">
      <c r="H9885" s="32" t="str">
        <f>IFERROR(LEFT(DataSource[[#This Row],[日付]],4),"")</f>
        <v/>
      </c>
      <c r="I9885" s="32"/>
      <c r="J9885" s="32" t="str">
        <f t="shared" si="329"/>
        <v/>
      </c>
      <c r="K9885" t="str">
        <f t="shared" si="330"/>
        <v/>
      </c>
    </row>
    <row r="9886" spans="8:11" x14ac:dyDescent="0.4">
      <c r="H9886" s="32" t="str">
        <f>IFERROR(LEFT(DataSource[[#This Row],[日付]],4),"")</f>
        <v/>
      </c>
      <c r="I9886" s="32"/>
      <c r="J9886" s="32" t="str">
        <f t="shared" si="329"/>
        <v/>
      </c>
      <c r="K9886" t="str">
        <f t="shared" si="330"/>
        <v/>
      </c>
    </row>
    <row r="9887" spans="8:11" x14ac:dyDescent="0.4">
      <c r="H9887" s="32" t="str">
        <f>IFERROR(LEFT(DataSource[[#This Row],[日付]],4),"")</f>
        <v/>
      </c>
      <c r="I9887" s="32"/>
      <c r="J9887" s="32" t="str">
        <f t="shared" si="329"/>
        <v/>
      </c>
      <c r="K9887" t="str">
        <f t="shared" si="330"/>
        <v/>
      </c>
    </row>
    <row r="9888" spans="8:11" x14ac:dyDescent="0.4">
      <c r="H9888" s="32" t="str">
        <f>IFERROR(LEFT(DataSource[[#This Row],[日付]],4),"")</f>
        <v/>
      </c>
      <c r="I9888" s="32"/>
      <c r="J9888" s="32" t="str">
        <f t="shared" si="329"/>
        <v/>
      </c>
      <c r="K9888" t="str">
        <f t="shared" si="330"/>
        <v/>
      </c>
    </row>
    <row r="9889" spans="8:11" x14ac:dyDescent="0.4">
      <c r="H9889" s="32" t="str">
        <f>IFERROR(LEFT(DataSource[[#This Row],[日付]],4),"")</f>
        <v/>
      </c>
      <c r="I9889" s="32"/>
      <c r="J9889" s="32" t="str">
        <f t="shared" si="329"/>
        <v/>
      </c>
      <c r="K9889" t="str">
        <f t="shared" si="330"/>
        <v/>
      </c>
    </row>
    <row r="9890" spans="8:11" x14ac:dyDescent="0.4">
      <c r="H9890" s="32" t="str">
        <f>IFERROR(LEFT(DataSource[[#This Row],[日付]],4),"")</f>
        <v/>
      </c>
      <c r="I9890" s="32"/>
      <c r="J9890" s="32" t="str">
        <f t="shared" si="329"/>
        <v/>
      </c>
      <c r="K9890" t="str">
        <f t="shared" si="330"/>
        <v/>
      </c>
    </row>
    <row r="9891" spans="8:11" x14ac:dyDescent="0.4">
      <c r="H9891" s="32" t="str">
        <f>IFERROR(LEFT(DataSource[[#This Row],[日付]],4),"")</f>
        <v/>
      </c>
      <c r="I9891" s="32"/>
      <c r="J9891" s="32" t="str">
        <f t="shared" si="329"/>
        <v/>
      </c>
      <c r="K9891" t="str">
        <f t="shared" si="330"/>
        <v/>
      </c>
    </row>
    <row r="9892" spans="8:11" x14ac:dyDescent="0.4">
      <c r="H9892" s="32" t="str">
        <f>IFERROR(LEFT(DataSource[[#This Row],[日付]],4),"")</f>
        <v/>
      </c>
      <c r="I9892" s="32"/>
      <c r="J9892" s="32" t="str">
        <f t="shared" si="329"/>
        <v/>
      </c>
      <c r="K9892" t="str">
        <f t="shared" si="330"/>
        <v/>
      </c>
    </row>
    <row r="9893" spans="8:11" x14ac:dyDescent="0.4">
      <c r="H9893" s="32" t="str">
        <f>IFERROR(LEFT(DataSource[[#This Row],[日付]],4),"")</f>
        <v/>
      </c>
      <c r="I9893" s="32"/>
      <c r="J9893" s="32" t="str">
        <f t="shared" si="329"/>
        <v/>
      </c>
      <c r="K9893" t="str">
        <f t="shared" si="330"/>
        <v/>
      </c>
    </row>
    <row r="9894" spans="8:11" x14ac:dyDescent="0.4">
      <c r="H9894" s="32" t="str">
        <f>IFERROR(LEFT(DataSource[[#This Row],[日付]],4),"")</f>
        <v/>
      </c>
      <c r="I9894" s="32"/>
      <c r="J9894" s="32" t="str">
        <f t="shared" si="329"/>
        <v/>
      </c>
      <c r="K9894" t="str">
        <f t="shared" si="330"/>
        <v/>
      </c>
    </row>
    <row r="9895" spans="8:11" x14ac:dyDescent="0.4">
      <c r="H9895" s="32" t="str">
        <f>IFERROR(LEFT(DataSource[[#This Row],[日付]],4),"")</f>
        <v/>
      </c>
      <c r="I9895" s="32"/>
      <c r="J9895" s="32" t="str">
        <f t="shared" si="329"/>
        <v/>
      </c>
      <c r="K9895" t="str">
        <f t="shared" si="330"/>
        <v/>
      </c>
    </row>
    <row r="9896" spans="8:11" x14ac:dyDescent="0.4">
      <c r="H9896" s="32" t="str">
        <f>IFERROR(LEFT(DataSource[[#This Row],[日付]],4),"")</f>
        <v/>
      </c>
      <c r="I9896" s="32"/>
      <c r="J9896" s="32" t="str">
        <f t="shared" si="329"/>
        <v/>
      </c>
      <c r="K9896" t="str">
        <f t="shared" si="330"/>
        <v/>
      </c>
    </row>
    <row r="9897" spans="8:11" x14ac:dyDescent="0.4">
      <c r="H9897" s="32" t="str">
        <f>IFERROR(LEFT(DataSource[[#This Row],[日付]],4),"")</f>
        <v/>
      </c>
      <c r="I9897" s="32"/>
      <c r="J9897" s="32" t="str">
        <f t="shared" si="329"/>
        <v/>
      </c>
      <c r="K9897" t="str">
        <f t="shared" si="330"/>
        <v/>
      </c>
    </row>
    <row r="9898" spans="8:11" x14ac:dyDescent="0.4">
      <c r="H9898" s="32" t="str">
        <f>IFERROR(LEFT(DataSource[[#This Row],[日付]],4),"")</f>
        <v/>
      </c>
      <c r="I9898" s="32"/>
      <c r="J9898" s="32" t="str">
        <f t="shared" si="329"/>
        <v/>
      </c>
      <c r="K9898" t="str">
        <f t="shared" si="330"/>
        <v/>
      </c>
    </row>
    <row r="9899" spans="8:11" x14ac:dyDescent="0.4">
      <c r="H9899" s="32" t="str">
        <f>IFERROR(LEFT(DataSource[[#This Row],[日付]],4),"")</f>
        <v/>
      </c>
      <c r="I9899" s="32"/>
      <c r="J9899" s="32" t="str">
        <f t="shared" si="329"/>
        <v/>
      </c>
      <c r="K9899" t="str">
        <f t="shared" si="330"/>
        <v/>
      </c>
    </row>
    <row r="9900" spans="8:11" x14ac:dyDescent="0.4">
      <c r="H9900" s="32" t="str">
        <f>IFERROR(LEFT(DataSource[[#This Row],[日付]],4),"")</f>
        <v/>
      </c>
      <c r="I9900" s="32"/>
      <c r="J9900" s="32" t="str">
        <f t="shared" si="329"/>
        <v/>
      </c>
      <c r="K9900" t="str">
        <f t="shared" si="330"/>
        <v/>
      </c>
    </row>
    <row r="9901" spans="8:11" x14ac:dyDescent="0.4">
      <c r="H9901" s="32" t="str">
        <f>IFERROR(LEFT(DataSource[[#This Row],[日付]],4),"")</f>
        <v/>
      </c>
      <c r="I9901" s="32"/>
      <c r="J9901" s="32" t="str">
        <f t="shared" si="329"/>
        <v/>
      </c>
      <c r="K9901" t="str">
        <f t="shared" si="330"/>
        <v/>
      </c>
    </row>
    <row r="9902" spans="8:11" x14ac:dyDescent="0.4">
      <c r="H9902" s="32" t="str">
        <f>IFERROR(LEFT(DataSource[[#This Row],[日付]],4),"")</f>
        <v/>
      </c>
      <c r="I9902" s="32"/>
      <c r="J9902" s="32" t="str">
        <f t="shared" si="329"/>
        <v/>
      </c>
      <c r="K9902" t="str">
        <f t="shared" si="330"/>
        <v/>
      </c>
    </row>
    <row r="9903" spans="8:11" x14ac:dyDescent="0.4">
      <c r="H9903" s="32" t="str">
        <f>IFERROR(LEFT(DataSource[[#This Row],[日付]],4),"")</f>
        <v/>
      </c>
      <c r="I9903" s="32"/>
      <c r="J9903" s="32" t="str">
        <f t="shared" si="329"/>
        <v/>
      </c>
      <c r="K9903" t="str">
        <f t="shared" si="330"/>
        <v/>
      </c>
    </row>
    <row r="9904" spans="8:11" x14ac:dyDescent="0.4">
      <c r="H9904" s="32" t="str">
        <f>IFERROR(LEFT(DataSource[[#This Row],[日付]],4),"")</f>
        <v/>
      </c>
      <c r="I9904" s="32"/>
      <c r="J9904" s="32" t="str">
        <f t="shared" si="329"/>
        <v/>
      </c>
      <c r="K9904" t="str">
        <f t="shared" si="330"/>
        <v/>
      </c>
    </row>
    <row r="9905" spans="8:11" x14ac:dyDescent="0.4">
      <c r="H9905" s="32" t="str">
        <f>IFERROR(LEFT(DataSource[[#This Row],[日付]],4),"")</f>
        <v/>
      </c>
      <c r="I9905" s="32"/>
      <c r="J9905" s="32" t="str">
        <f t="shared" si="329"/>
        <v/>
      </c>
      <c r="K9905" t="str">
        <f t="shared" si="330"/>
        <v/>
      </c>
    </row>
    <row r="9906" spans="8:11" x14ac:dyDescent="0.4">
      <c r="H9906" s="32" t="str">
        <f>IFERROR(LEFT(DataSource[[#This Row],[日付]],4),"")</f>
        <v/>
      </c>
      <c r="I9906" s="32"/>
      <c r="J9906" s="32" t="str">
        <f t="shared" si="329"/>
        <v/>
      </c>
      <c r="K9906" t="str">
        <f t="shared" si="330"/>
        <v/>
      </c>
    </row>
    <row r="9907" spans="8:11" x14ac:dyDescent="0.4">
      <c r="H9907" s="32" t="str">
        <f>IFERROR(LEFT(DataSource[[#This Row],[日付]],4),"")</f>
        <v/>
      </c>
      <c r="I9907" s="32"/>
      <c r="J9907" s="32" t="str">
        <f t="shared" si="329"/>
        <v/>
      </c>
      <c r="K9907" t="str">
        <f t="shared" si="330"/>
        <v/>
      </c>
    </row>
    <row r="9908" spans="8:11" x14ac:dyDescent="0.4">
      <c r="H9908" s="32" t="str">
        <f>IFERROR(LEFT(DataSource[[#This Row],[日付]],4),"")</f>
        <v/>
      </c>
      <c r="I9908" s="32"/>
      <c r="J9908" s="32" t="str">
        <f t="shared" si="329"/>
        <v/>
      </c>
      <c r="K9908" t="str">
        <f t="shared" si="330"/>
        <v/>
      </c>
    </row>
    <row r="9909" spans="8:11" x14ac:dyDescent="0.4">
      <c r="H9909" s="32" t="str">
        <f>IFERROR(LEFT(DataSource[[#This Row],[日付]],4),"")</f>
        <v/>
      </c>
      <c r="I9909" s="32"/>
      <c r="J9909" s="32" t="str">
        <f t="shared" si="329"/>
        <v/>
      </c>
      <c r="K9909" t="str">
        <f t="shared" si="330"/>
        <v/>
      </c>
    </row>
    <row r="9910" spans="8:11" x14ac:dyDescent="0.4">
      <c r="H9910" s="32" t="str">
        <f>IFERROR(LEFT(DataSource[[#This Row],[日付]],4),"")</f>
        <v/>
      </c>
      <c r="I9910" s="32"/>
      <c r="J9910" s="32" t="str">
        <f t="shared" si="329"/>
        <v/>
      </c>
      <c r="K9910" t="str">
        <f t="shared" si="330"/>
        <v/>
      </c>
    </row>
    <row r="9911" spans="8:11" x14ac:dyDescent="0.4">
      <c r="H9911" s="32" t="str">
        <f>IFERROR(LEFT(DataSource[[#This Row],[日付]],4),"")</f>
        <v/>
      </c>
      <c r="I9911" s="32"/>
      <c r="J9911" s="32" t="str">
        <f t="shared" si="329"/>
        <v/>
      </c>
      <c r="K9911" t="str">
        <f t="shared" si="330"/>
        <v/>
      </c>
    </row>
    <row r="9912" spans="8:11" x14ac:dyDescent="0.4">
      <c r="H9912" s="32" t="str">
        <f>IFERROR(LEFT(DataSource[[#This Row],[日付]],4),"")</f>
        <v/>
      </c>
      <c r="I9912" s="32"/>
      <c r="J9912" s="32" t="str">
        <f t="shared" si="329"/>
        <v/>
      </c>
      <c r="K9912" t="str">
        <f t="shared" si="330"/>
        <v/>
      </c>
    </row>
    <row r="9913" spans="8:11" x14ac:dyDescent="0.4">
      <c r="H9913" s="32" t="str">
        <f>IFERROR(LEFT(DataSource[[#This Row],[日付]],4),"")</f>
        <v/>
      </c>
      <c r="I9913" s="32"/>
      <c r="J9913" s="32" t="str">
        <f t="shared" si="329"/>
        <v/>
      </c>
      <c r="K9913" t="str">
        <f t="shared" si="330"/>
        <v/>
      </c>
    </row>
    <row r="9914" spans="8:11" x14ac:dyDescent="0.4">
      <c r="H9914" s="32" t="str">
        <f>IFERROR(LEFT(DataSource[[#This Row],[日付]],4),"")</f>
        <v/>
      </c>
      <c r="I9914" s="32"/>
      <c r="J9914" s="32" t="str">
        <f t="shared" si="329"/>
        <v/>
      </c>
      <c r="K9914" t="str">
        <f t="shared" si="330"/>
        <v/>
      </c>
    </row>
    <row r="9915" spans="8:11" x14ac:dyDescent="0.4">
      <c r="H9915" s="32" t="str">
        <f>IFERROR(LEFT(DataSource[[#This Row],[日付]],4),"")</f>
        <v/>
      </c>
      <c r="I9915" s="32"/>
      <c r="J9915" s="32" t="str">
        <f t="shared" si="329"/>
        <v/>
      </c>
      <c r="K9915" t="str">
        <f t="shared" si="330"/>
        <v/>
      </c>
    </row>
    <row r="9916" spans="8:11" x14ac:dyDescent="0.4">
      <c r="H9916" s="32" t="str">
        <f>IFERROR(LEFT(DataSource[[#This Row],[日付]],4),"")</f>
        <v/>
      </c>
      <c r="I9916" s="32"/>
      <c r="J9916" s="32" t="str">
        <f t="shared" si="329"/>
        <v/>
      </c>
      <c r="K9916" t="str">
        <f t="shared" si="330"/>
        <v/>
      </c>
    </row>
    <row r="9917" spans="8:11" x14ac:dyDescent="0.4">
      <c r="H9917" s="32" t="str">
        <f>IFERROR(LEFT(DataSource[[#This Row],[日付]],4),"")</f>
        <v/>
      </c>
      <c r="I9917" s="32"/>
      <c r="J9917" s="32" t="str">
        <f t="shared" si="329"/>
        <v/>
      </c>
      <c r="K9917" t="str">
        <f t="shared" si="330"/>
        <v/>
      </c>
    </row>
    <row r="9918" spans="8:11" x14ac:dyDescent="0.4">
      <c r="H9918" s="32" t="str">
        <f>IFERROR(LEFT(DataSource[[#This Row],[日付]],4),"")</f>
        <v/>
      </c>
      <c r="I9918" s="32"/>
      <c r="J9918" s="32" t="str">
        <f t="shared" si="329"/>
        <v/>
      </c>
      <c r="K9918" t="str">
        <f t="shared" si="330"/>
        <v/>
      </c>
    </row>
    <row r="9919" spans="8:11" x14ac:dyDescent="0.4">
      <c r="H9919" s="32" t="str">
        <f>IFERROR(LEFT(DataSource[[#This Row],[日付]],4),"")</f>
        <v/>
      </c>
      <c r="I9919" s="32"/>
      <c r="J9919" s="32" t="str">
        <f t="shared" si="329"/>
        <v/>
      </c>
      <c r="K9919" t="str">
        <f t="shared" si="330"/>
        <v/>
      </c>
    </row>
    <row r="9920" spans="8:11" x14ac:dyDescent="0.4">
      <c r="H9920" s="32" t="str">
        <f>IFERROR(LEFT(DataSource[[#This Row],[日付]],4),"")</f>
        <v/>
      </c>
      <c r="I9920" s="32"/>
      <c r="J9920" s="32" t="str">
        <f t="shared" si="329"/>
        <v/>
      </c>
      <c r="K9920" t="str">
        <f t="shared" si="330"/>
        <v/>
      </c>
    </row>
    <row r="9921" spans="8:11" x14ac:dyDescent="0.4">
      <c r="H9921" s="32" t="str">
        <f>IFERROR(LEFT(DataSource[[#This Row],[日付]],4),"")</f>
        <v/>
      </c>
      <c r="I9921" s="32"/>
      <c r="J9921" s="32" t="str">
        <f t="shared" si="329"/>
        <v/>
      </c>
      <c r="K9921" t="str">
        <f t="shared" si="330"/>
        <v/>
      </c>
    </row>
    <row r="9922" spans="8:11" x14ac:dyDescent="0.4">
      <c r="H9922" s="32" t="str">
        <f>IFERROR(LEFT(DataSource[[#This Row],[日付]],4),"")</f>
        <v/>
      </c>
      <c r="I9922" s="32"/>
      <c r="J9922" s="32" t="str">
        <f t="shared" si="329"/>
        <v/>
      </c>
      <c r="K9922" t="str">
        <f t="shared" si="330"/>
        <v/>
      </c>
    </row>
    <row r="9923" spans="8:11" x14ac:dyDescent="0.4">
      <c r="H9923" s="32" t="str">
        <f>IFERROR(LEFT(DataSource[[#This Row],[日付]],4),"")</f>
        <v/>
      </c>
      <c r="I9923" s="32"/>
      <c r="J9923" s="32" t="str">
        <f t="shared" ref="J9923:J9986" si="331">IF(I9923=1,ROW(),"")</f>
        <v/>
      </c>
      <c r="K9923" t="str">
        <f t="shared" ref="K9923:K9986" si="332">IFERROR(SMALL($J$2:$J$11001,ROW(J9922)),"")</f>
        <v/>
      </c>
    </row>
    <row r="9924" spans="8:11" x14ac:dyDescent="0.4">
      <c r="H9924" s="32" t="str">
        <f>IFERROR(LEFT(DataSource[[#This Row],[日付]],4),"")</f>
        <v/>
      </c>
      <c r="I9924" s="32"/>
      <c r="J9924" s="32" t="str">
        <f t="shared" si="331"/>
        <v/>
      </c>
      <c r="K9924" t="str">
        <f t="shared" si="332"/>
        <v/>
      </c>
    </row>
    <row r="9925" spans="8:11" x14ac:dyDescent="0.4">
      <c r="H9925" s="32" t="str">
        <f>IFERROR(LEFT(DataSource[[#This Row],[日付]],4),"")</f>
        <v/>
      </c>
      <c r="I9925" s="32"/>
      <c r="J9925" s="32" t="str">
        <f t="shared" si="331"/>
        <v/>
      </c>
      <c r="K9925" t="str">
        <f t="shared" si="332"/>
        <v/>
      </c>
    </row>
    <row r="9926" spans="8:11" x14ac:dyDescent="0.4">
      <c r="H9926" s="32" t="str">
        <f>IFERROR(LEFT(DataSource[[#This Row],[日付]],4),"")</f>
        <v/>
      </c>
      <c r="I9926" s="32"/>
      <c r="J9926" s="32" t="str">
        <f t="shared" si="331"/>
        <v/>
      </c>
      <c r="K9926" t="str">
        <f t="shared" si="332"/>
        <v/>
      </c>
    </row>
    <row r="9927" spans="8:11" x14ac:dyDescent="0.4">
      <c r="H9927" s="32" t="str">
        <f>IFERROR(LEFT(DataSource[[#This Row],[日付]],4),"")</f>
        <v/>
      </c>
      <c r="I9927" s="32"/>
      <c r="J9927" s="32" t="str">
        <f t="shared" si="331"/>
        <v/>
      </c>
      <c r="K9927" t="str">
        <f t="shared" si="332"/>
        <v/>
      </c>
    </row>
    <row r="9928" spans="8:11" x14ac:dyDescent="0.4">
      <c r="H9928" s="32" t="str">
        <f>IFERROR(LEFT(DataSource[[#This Row],[日付]],4),"")</f>
        <v/>
      </c>
      <c r="I9928" s="32"/>
      <c r="J9928" s="32" t="str">
        <f t="shared" si="331"/>
        <v/>
      </c>
      <c r="K9928" t="str">
        <f t="shared" si="332"/>
        <v/>
      </c>
    </row>
    <row r="9929" spans="8:11" x14ac:dyDescent="0.4">
      <c r="H9929" s="32" t="str">
        <f>IFERROR(LEFT(DataSource[[#This Row],[日付]],4),"")</f>
        <v/>
      </c>
      <c r="I9929" s="32"/>
      <c r="J9929" s="32" t="str">
        <f t="shared" si="331"/>
        <v/>
      </c>
      <c r="K9929" t="str">
        <f t="shared" si="332"/>
        <v/>
      </c>
    </row>
    <row r="9930" spans="8:11" x14ac:dyDescent="0.4">
      <c r="H9930" s="32" t="str">
        <f>IFERROR(LEFT(DataSource[[#This Row],[日付]],4),"")</f>
        <v/>
      </c>
      <c r="I9930" s="32"/>
      <c r="J9930" s="32" t="str">
        <f t="shared" si="331"/>
        <v/>
      </c>
      <c r="K9930" t="str">
        <f t="shared" si="332"/>
        <v/>
      </c>
    </row>
    <row r="9931" spans="8:11" x14ac:dyDescent="0.4">
      <c r="H9931" s="32" t="str">
        <f>IFERROR(LEFT(DataSource[[#This Row],[日付]],4),"")</f>
        <v/>
      </c>
      <c r="I9931" s="32"/>
      <c r="J9931" s="32" t="str">
        <f t="shared" si="331"/>
        <v/>
      </c>
      <c r="K9931" t="str">
        <f t="shared" si="332"/>
        <v/>
      </c>
    </row>
    <row r="9932" spans="8:11" x14ac:dyDescent="0.4">
      <c r="H9932" s="32" t="str">
        <f>IFERROR(LEFT(DataSource[[#This Row],[日付]],4),"")</f>
        <v/>
      </c>
      <c r="I9932" s="32"/>
      <c r="J9932" s="32" t="str">
        <f t="shared" si="331"/>
        <v/>
      </c>
      <c r="K9932" t="str">
        <f t="shared" si="332"/>
        <v/>
      </c>
    </row>
    <row r="9933" spans="8:11" x14ac:dyDescent="0.4">
      <c r="H9933" s="32" t="str">
        <f>IFERROR(LEFT(DataSource[[#This Row],[日付]],4),"")</f>
        <v/>
      </c>
      <c r="I9933" s="32"/>
      <c r="J9933" s="32" t="str">
        <f t="shared" si="331"/>
        <v/>
      </c>
      <c r="K9933" t="str">
        <f t="shared" si="332"/>
        <v/>
      </c>
    </row>
    <row r="9934" spans="8:11" x14ac:dyDescent="0.4">
      <c r="H9934" s="32" t="str">
        <f>IFERROR(LEFT(DataSource[[#This Row],[日付]],4),"")</f>
        <v/>
      </c>
      <c r="I9934" s="32"/>
      <c r="J9934" s="32" t="str">
        <f t="shared" si="331"/>
        <v/>
      </c>
      <c r="K9934" t="str">
        <f t="shared" si="332"/>
        <v/>
      </c>
    </row>
    <row r="9935" spans="8:11" x14ac:dyDescent="0.4">
      <c r="H9935" s="32" t="str">
        <f>IFERROR(LEFT(DataSource[[#This Row],[日付]],4),"")</f>
        <v/>
      </c>
      <c r="I9935" s="32"/>
      <c r="J9935" s="32" t="str">
        <f t="shared" si="331"/>
        <v/>
      </c>
      <c r="K9935" t="str">
        <f t="shared" si="332"/>
        <v/>
      </c>
    </row>
    <row r="9936" spans="8:11" x14ac:dyDescent="0.4">
      <c r="H9936" s="32" t="str">
        <f>IFERROR(LEFT(DataSource[[#This Row],[日付]],4),"")</f>
        <v/>
      </c>
      <c r="I9936" s="32"/>
      <c r="J9936" s="32" t="str">
        <f t="shared" si="331"/>
        <v/>
      </c>
      <c r="K9936" t="str">
        <f t="shared" si="332"/>
        <v/>
      </c>
    </row>
    <row r="9937" spans="8:11" x14ac:dyDescent="0.4">
      <c r="H9937" s="32" t="str">
        <f>IFERROR(LEFT(DataSource[[#This Row],[日付]],4),"")</f>
        <v/>
      </c>
      <c r="I9937" s="32"/>
      <c r="J9937" s="32" t="str">
        <f t="shared" si="331"/>
        <v/>
      </c>
      <c r="K9937" t="str">
        <f t="shared" si="332"/>
        <v/>
      </c>
    </row>
    <row r="9938" spans="8:11" x14ac:dyDescent="0.4">
      <c r="H9938" s="32" t="str">
        <f>IFERROR(LEFT(DataSource[[#This Row],[日付]],4),"")</f>
        <v/>
      </c>
      <c r="I9938" s="32"/>
      <c r="J9938" s="32" t="str">
        <f t="shared" si="331"/>
        <v/>
      </c>
      <c r="K9938" t="str">
        <f t="shared" si="332"/>
        <v/>
      </c>
    </row>
    <row r="9939" spans="8:11" x14ac:dyDescent="0.4">
      <c r="H9939" s="32" t="str">
        <f>IFERROR(LEFT(DataSource[[#This Row],[日付]],4),"")</f>
        <v/>
      </c>
      <c r="I9939" s="32"/>
      <c r="J9939" s="32" t="str">
        <f t="shared" si="331"/>
        <v/>
      </c>
      <c r="K9939" t="str">
        <f t="shared" si="332"/>
        <v/>
      </c>
    </row>
    <row r="9940" spans="8:11" x14ac:dyDescent="0.4">
      <c r="H9940" s="32" t="str">
        <f>IFERROR(LEFT(DataSource[[#This Row],[日付]],4),"")</f>
        <v/>
      </c>
      <c r="I9940" s="32"/>
      <c r="J9940" s="32" t="str">
        <f t="shared" si="331"/>
        <v/>
      </c>
      <c r="K9940" t="str">
        <f t="shared" si="332"/>
        <v/>
      </c>
    </row>
    <row r="9941" spans="8:11" x14ac:dyDescent="0.4">
      <c r="H9941" s="32" t="str">
        <f>IFERROR(LEFT(DataSource[[#This Row],[日付]],4),"")</f>
        <v/>
      </c>
      <c r="I9941" s="32"/>
      <c r="J9941" s="32" t="str">
        <f t="shared" si="331"/>
        <v/>
      </c>
      <c r="K9941" t="str">
        <f t="shared" si="332"/>
        <v/>
      </c>
    </row>
    <row r="9942" spans="8:11" x14ac:dyDescent="0.4">
      <c r="H9942" s="32" t="str">
        <f>IFERROR(LEFT(DataSource[[#This Row],[日付]],4),"")</f>
        <v/>
      </c>
      <c r="I9942" s="32"/>
      <c r="J9942" s="32" t="str">
        <f t="shared" si="331"/>
        <v/>
      </c>
      <c r="K9942" t="str">
        <f t="shared" si="332"/>
        <v/>
      </c>
    </row>
    <row r="9943" spans="8:11" x14ac:dyDescent="0.4">
      <c r="H9943" s="32" t="str">
        <f>IFERROR(LEFT(DataSource[[#This Row],[日付]],4),"")</f>
        <v/>
      </c>
      <c r="I9943" s="32"/>
      <c r="J9943" s="32" t="str">
        <f t="shared" si="331"/>
        <v/>
      </c>
      <c r="K9943" t="str">
        <f t="shared" si="332"/>
        <v/>
      </c>
    </row>
    <row r="9944" spans="8:11" x14ac:dyDescent="0.4">
      <c r="H9944" s="32" t="str">
        <f>IFERROR(LEFT(DataSource[[#This Row],[日付]],4),"")</f>
        <v/>
      </c>
      <c r="I9944" s="32"/>
      <c r="J9944" s="32" t="str">
        <f t="shared" si="331"/>
        <v/>
      </c>
      <c r="K9944" t="str">
        <f t="shared" si="332"/>
        <v/>
      </c>
    </row>
    <row r="9945" spans="8:11" x14ac:dyDescent="0.4">
      <c r="H9945" s="32" t="str">
        <f>IFERROR(LEFT(DataSource[[#This Row],[日付]],4),"")</f>
        <v/>
      </c>
      <c r="I9945" s="32"/>
      <c r="J9945" s="32" t="str">
        <f t="shared" si="331"/>
        <v/>
      </c>
      <c r="K9945" t="str">
        <f t="shared" si="332"/>
        <v/>
      </c>
    </row>
    <row r="9946" spans="8:11" x14ac:dyDescent="0.4">
      <c r="H9946" s="32" t="str">
        <f>IFERROR(LEFT(DataSource[[#This Row],[日付]],4),"")</f>
        <v/>
      </c>
      <c r="I9946" s="32"/>
      <c r="J9946" s="32" t="str">
        <f t="shared" si="331"/>
        <v/>
      </c>
      <c r="K9946" t="str">
        <f t="shared" si="332"/>
        <v/>
      </c>
    </row>
    <row r="9947" spans="8:11" x14ac:dyDescent="0.4">
      <c r="H9947" s="32" t="str">
        <f>IFERROR(LEFT(DataSource[[#This Row],[日付]],4),"")</f>
        <v/>
      </c>
      <c r="I9947" s="32"/>
      <c r="J9947" s="32" t="str">
        <f t="shared" si="331"/>
        <v/>
      </c>
      <c r="K9947" t="str">
        <f t="shared" si="332"/>
        <v/>
      </c>
    </row>
    <row r="9948" spans="8:11" x14ac:dyDescent="0.4">
      <c r="H9948" s="32" t="str">
        <f>IFERROR(LEFT(DataSource[[#This Row],[日付]],4),"")</f>
        <v/>
      </c>
      <c r="I9948" s="32"/>
      <c r="J9948" s="32" t="str">
        <f t="shared" si="331"/>
        <v/>
      </c>
      <c r="K9948" t="str">
        <f t="shared" si="332"/>
        <v/>
      </c>
    </row>
    <row r="9949" spans="8:11" x14ac:dyDescent="0.4">
      <c r="H9949" s="32" t="str">
        <f>IFERROR(LEFT(DataSource[[#This Row],[日付]],4),"")</f>
        <v/>
      </c>
      <c r="I9949" s="32"/>
      <c r="J9949" s="32" t="str">
        <f t="shared" si="331"/>
        <v/>
      </c>
      <c r="K9949" t="str">
        <f t="shared" si="332"/>
        <v/>
      </c>
    </row>
    <row r="9950" spans="8:11" x14ac:dyDescent="0.4">
      <c r="H9950" s="32" t="str">
        <f>IFERROR(LEFT(DataSource[[#This Row],[日付]],4),"")</f>
        <v/>
      </c>
      <c r="I9950" s="32"/>
      <c r="J9950" s="32" t="str">
        <f t="shared" si="331"/>
        <v/>
      </c>
      <c r="K9950" t="str">
        <f t="shared" si="332"/>
        <v/>
      </c>
    </row>
    <row r="9951" spans="8:11" x14ac:dyDescent="0.4">
      <c r="H9951" s="32" t="str">
        <f>IFERROR(LEFT(DataSource[[#This Row],[日付]],4),"")</f>
        <v/>
      </c>
      <c r="I9951" s="32"/>
      <c r="J9951" s="32" t="str">
        <f t="shared" si="331"/>
        <v/>
      </c>
      <c r="K9951" t="str">
        <f t="shared" si="332"/>
        <v/>
      </c>
    </row>
    <row r="9952" spans="8:11" x14ac:dyDescent="0.4">
      <c r="H9952" s="32" t="str">
        <f>IFERROR(LEFT(DataSource[[#This Row],[日付]],4),"")</f>
        <v/>
      </c>
      <c r="I9952" s="32"/>
      <c r="J9952" s="32" t="str">
        <f t="shared" si="331"/>
        <v/>
      </c>
      <c r="K9952" t="str">
        <f t="shared" si="332"/>
        <v/>
      </c>
    </row>
    <row r="9953" spans="8:11" x14ac:dyDescent="0.4">
      <c r="H9953" s="32" t="str">
        <f>IFERROR(LEFT(DataSource[[#This Row],[日付]],4),"")</f>
        <v/>
      </c>
      <c r="I9953" s="32"/>
      <c r="J9953" s="32" t="str">
        <f t="shared" si="331"/>
        <v/>
      </c>
      <c r="K9953" t="str">
        <f t="shared" si="332"/>
        <v/>
      </c>
    </row>
    <row r="9954" spans="8:11" x14ac:dyDescent="0.4">
      <c r="H9954" s="32" t="str">
        <f>IFERROR(LEFT(DataSource[[#This Row],[日付]],4),"")</f>
        <v/>
      </c>
      <c r="I9954" s="32"/>
      <c r="J9954" s="32" t="str">
        <f t="shared" si="331"/>
        <v/>
      </c>
      <c r="K9954" t="str">
        <f t="shared" si="332"/>
        <v/>
      </c>
    </row>
    <row r="9955" spans="8:11" x14ac:dyDescent="0.4">
      <c r="H9955" s="32" t="str">
        <f>IFERROR(LEFT(DataSource[[#This Row],[日付]],4),"")</f>
        <v/>
      </c>
      <c r="I9955" s="32"/>
      <c r="J9955" s="32" t="str">
        <f t="shared" si="331"/>
        <v/>
      </c>
      <c r="K9955" t="str">
        <f t="shared" si="332"/>
        <v/>
      </c>
    </row>
    <row r="9956" spans="8:11" x14ac:dyDescent="0.4">
      <c r="H9956" s="32" t="str">
        <f>IFERROR(LEFT(DataSource[[#This Row],[日付]],4),"")</f>
        <v/>
      </c>
      <c r="I9956" s="32"/>
      <c r="J9956" s="32" t="str">
        <f t="shared" si="331"/>
        <v/>
      </c>
      <c r="K9956" t="str">
        <f t="shared" si="332"/>
        <v/>
      </c>
    </row>
    <row r="9957" spans="8:11" x14ac:dyDescent="0.4">
      <c r="H9957" s="32" t="str">
        <f>IFERROR(LEFT(DataSource[[#This Row],[日付]],4),"")</f>
        <v/>
      </c>
      <c r="I9957" s="32"/>
      <c r="J9957" s="32" t="str">
        <f t="shared" si="331"/>
        <v/>
      </c>
      <c r="K9957" t="str">
        <f t="shared" si="332"/>
        <v/>
      </c>
    </row>
    <row r="9958" spans="8:11" x14ac:dyDescent="0.4">
      <c r="H9958" s="32" t="str">
        <f>IFERROR(LEFT(DataSource[[#This Row],[日付]],4),"")</f>
        <v/>
      </c>
      <c r="I9958" s="32"/>
      <c r="J9958" s="32" t="str">
        <f t="shared" si="331"/>
        <v/>
      </c>
      <c r="K9958" t="str">
        <f t="shared" si="332"/>
        <v/>
      </c>
    </row>
    <row r="9959" spans="8:11" x14ac:dyDescent="0.4">
      <c r="H9959" s="32" t="str">
        <f>IFERROR(LEFT(DataSource[[#This Row],[日付]],4),"")</f>
        <v/>
      </c>
      <c r="I9959" s="32"/>
      <c r="J9959" s="32" t="str">
        <f t="shared" si="331"/>
        <v/>
      </c>
      <c r="K9959" t="str">
        <f t="shared" si="332"/>
        <v/>
      </c>
    </row>
    <row r="9960" spans="8:11" x14ac:dyDescent="0.4">
      <c r="H9960" s="32" t="str">
        <f>IFERROR(LEFT(DataSource[[#This Row],[日付]],4),"")</f>
        <v/>
      </c>
      <c r="I9960" s="32"/>
      <c r="J9960" s="32" t="str">
        <f t="shared" si="331"/>
        <v/>
      </c>
      <c r="K9960" t="str">
        <f t="shared" si="332"/>
        <v/>
      </c>
    </row>
    <row r="9961" spans="8:11" x14ac:dyDescent="0.4">
      <c r="H9961" s="32" t="str">
        <f>IFERROR(LEFT(DataSource[[#This Row],[日付]],4),"")</f>
        <v/>
      </c>
      <c r="I9961" s="32"/>
      <c r="J9961" s="32" t="str">
        <f t="shared" si="331"/>
        <v/>
      </c>
      <c r="K9961" t="str">
        <f t="shared" si="332"/>
        <v/>
      </c>
    </row>
    <row r="9962" spans="8:11" x14ac:dyDescent="0.4">
      <c r="H9962" s="32" t="str">
        <f>IFERROR(LEFT(DataSource[[#This Row],[日付]],4),"")</f>
        <v/>
      </c>
      <c r="I9962" s="32"/>
      <c r="J9962" s="32" t="str">
        <f t="shared" si="331"/>
        <v/>
      </c>
      <c r="K9962" t="str">
        <f t="shared" si="332"/>
        <v/>
      </c>
    </row>
    <row r="9963" spans="8:11" x14ac:dyDescent="0.4">
      <c r="H9963" s="32" t="str">
        <f>IFERROR(LEFT(DataSource[[#This Row],[日付]],4),"")</f>
        <v/>
      </c>
      <c r="I9963" s="32"/>
      <c r="J9963" s="32" t="str">
        <f t="shared" si="331"/>
        <v/>
      </c>
      <c r="K9963" t="str">
        <f t="shared" si="332"/>
        <v/>
      </c>
    </row>
    <row r="9964" spans="8:11" x14ac:dyDescent="0.4">
      <c r="H9964" s="32" t="str">
        <f>IFERROR(LEFT(DataSource[[#This Row],[日付]],4),"")</f>
        <v/>
      </c>
      <c r="I9964" s="32"/>
      <c r="J9964" s="32" t="str">
        <f t="shared" si="331"/>
        <v/>
      </c>
      <c r="K9964" t="str">
        <f t="shared" si="332"/>
        <v/>
      </c>
    </row>
    <row r="9965" spans="8:11" x14ac:dyDescent="0.4">
      <c r="H9965" s="32" t="str">
        <f>IFERROR(LEFT(DataSource[[#This Row],[日付]],4),"")</f>
        <v/>
      </c>
      <c r="I9965" s="32"/>
      <c r="J9965" s="32" t="str">
        <f t="shared" si="331"/>
        <v/>
      </c>
      <c r="K9965" t="str">
        <f t="shared" si="332"/>
        <v/>
      </c>
    </row>
    <row r="9966" spans="8:11" x14ac:dyDescent="0.4">
      <c r="H9966" s="32" t="str">
        <f>IFERROR(LEFT(DataSource[[#This Row],[日付]],4),"")</f>
        <v/>
      </c>
      <c r="I9966" s="32"/>
      <c r="J9966" s="32" t="str">
        <f t="shared" si="331"/>
        <v/>
      </c>
      <c r="K9966" t="str">
        <f t="shared" si="332"/>
        <v/>
      </c>
    </row>
    <row r="9967" spans="8:11" x14ac:dyDescent="0.4">
      <c r="H9967" s="32" t="str">
        <f>IFERROR(LEFT(DataSource[[#This Row],[日付]],4),"")</f>
        <v/>
      </c>
      <c r="I9967" s="32"/>
      <c r="J9967" s="32" t="str">
        <f t="shared" si="331"/>
        <v/>
      </c>
      <c r="K9967" t="str">
        <f t="shared" si="332"/>
        <v/>
      </c>
    </row>
    <row r="9968" spans="8:11" x14ac:dyDescent="0.4">
      <c r="H9968" s="32" t="str">
        <f>IFERROR(LEFT(DataSource[[#This Row],[日付]],4),"")</f>
        <v/>
      </c>
      <c r="I9968" s="32"/>
      <c r="J9968" s="32" t="str">
        <f t="shared" si="331"/>
        <v/>
      </c>
      <c r="K9968" t="str">
        <f t="shared" si="332"/>
        <v/>
      </c>
    </row>
    <row r="9969" spans="8:11" x14ac:dyDescent="0.4">
      <c r="H9969" s="32" t="str">
        <f>IFERROR(LEFT(DataSource[[#This Row],[日付]],4),"")</f>
        <v/>
      </c>
      <c r="I9969" s="32"/>
      <c r="J9969" s="32" t="str">
        <f t="shared" si="331"/>
        <v/>
      </c>
      <c r="K9969" t="str">
        <f t="shared" si="332"/>
        <v/>
      </c>
    </row>
    <row r="9970" spans="8:11" x14ac:dyDescent="0.4">
      <c r="H9970" s="32" t="str">
        <f>IFERROR(LEFT(DataSource[[#This Row],[日付]],4),"")</f>
        <v/>
      </c>
      <c r="I9970" s="32"/>
      <c r="J9970" s="32" t="str">
        <f t="shared" si="331"/>
        <v/>
      </c>
      <c r="K9970" t="str">
        <f t="shared" si="332"/>
        <v/>
      </c>
    </row>
    <row r="9971" spans="8:11" x14ac:dyDescent="0.4">
      <c r="H9971" s="32" t="str">
        <f>IFERROR(LEFT(DataSource[[#This Row],[日付]],4),"")</f>
        <v/>
      </c>
      <c r="I9971" s="32"/>
      <c r="J9971" s="32" t="str">
        <f t="shared" si="331"/>
        <v/>
      </c>
      <c r="K9971" t="str">
        <f t="shared" si="332"/>
        <v/>
      </c>
    </row>
    <row r="9972" spans="8:11" x14ac:dyDescent="0.4">
      <c r="H9972" s="32" t="str">
        <f>IFERROR(LEFT(DataSource[[#This Row],[日付]],4),"")</f>
        <v/>
      </c>
      <c r="I9972" s="32"/>
      <c r="J9972" s="32" t="str">
        <f t="shared" si="331"/>
        <v/>
      </c>
      <c r="K9972" t="str">
        <f t="shared" si="332"/>
        <v/>
      </c>
    </row>
    <row r="9973" spans="8:11" x14ac:dyDescent="0.4">
      <c r="H9973" s="32" t="str">
        <f>IFERROR(LEFT(DataSource[[#This Row],[日付]],4),"")</f>
        <v/>
      </c>
      <c r="I9973" s="32"/>
      <c r="J9973" s="32" t="str">
        <f t="shared" si="331"/>
        <v/>
      </c>
      <c r="K9973" t="str">
        <f t="shared" si="332"/>
        <v/>
      </c>
    </row>
    <row r="9974" spans="8:11" x14ac:dyDescent="0.4">
      <c r="H9974" s="32" t="str">
        <f>IFERROR(LEFT(DataSource[[#This Row],[日付]],4),"")</f>
        <v/>
      </c>
      <c r="I9974" s="32"/>
      <c r="J9974" s="32" t="str">
        <f t="shared" si="331"/>
        <v/>
      </c>
      <c r="K9974" t="str">
        <f t="shared" si="332"/>
        <v/>
      </c>
    </row>
    <row r="9975" spans="8:11" x14ac:dyDescent="0.4">
      <c r="H9975" s="32" t="str">
        <f>IFERROR(LEFT(DataSource[[#This Row],[日付]],4),"")</f>
        <v/>
      </c>
      <c r="I9975" s="32"/>
      <c r="J9975" s="32" t="str">
        <f t="shared" si="331"/>
        <v/>
      </c>
      <c r="K9975" t="str">
        <f t="shared" si="332"/>
        <v/>
      </c>
    </row>
    <row r="9976" spans="8:11" x14ac:dyDescent="0.4">
      <c r="H9976" s="32" t="str">
        <f>IFERROR(LEFT(DataSource[[#This Row],[日付]],4),"")</f>
        <v/>
      </c>
      <c r="I9976" s="32"/>
      <c r="J9976" s="32" t="str">
        <f t="shared" si="331"/>
        <v/>
      </c>
      <c r="K9976" t="str">
        <f t="shared" si="332"/>
        <v/>
      </c>
    </row>
    <row r="9977" spans="8:11" x14ac:dyDescent="0.4">
      <c r="H9977" s="32" t="str">
        <f>IFERROR(LEFT(DataSource[[#This Row],[日付]],4),"")</f>
        <v/>
      </c>
      <c r="I9977" s="32"/>
      <c r="J9977" s="32" t="str">
        <f t="shared" si="331"/>
        <v/>
      </c>
      <c r="K9977" t="str">
        <f t="shared" si="332"/>
        <v/>
      </c>
    </row>
    <row r="9978" spans="8:11" x14ac:dyDescent="0.4">
      <c r="H9978" s="32" t="str">
        <f>IFERROR(LEFT(DataSource[[#This Row],[日付]],4),"")</f>
        <v/>
      </c>
      <c r="I9978" s="32"/>
      <c r="J9978" s="32" t="str">
        <f t="shared" si="331"/>
        <v/>
      </c>
      <c r="K9978" t="str">
        <f t="shared" si="332"/>
        <v/>
      </c>
    </row>
    <row r="9979" spans="8:11" x14ac:dyDescent="0.4">
      <c r="H9979" s="32" t="str">
        <f>IFERROR(LEFT(DataSource[[#This Row],[日付]],4),"")</f>
        <v/>
      </c>
      <c r="I9979" s="32"/>
      <c r="J9979" s="32" t="str">
        <f t="shared" si="331"/>
        <v/>
      </c>
      <c r="K9979" t="str">
        <f t="shared" si="332"/>
        <v/>
      </c>
    </row>
    <row r="9980" spans="8:11" x14ac:dyDescent="0.4">
      <c r="H9980" s="32" t="str">
        <f>IFERROR(LEFT(DataSource[[#This Row],[日付]],4),"")</f>
        <v/>
      </c>
      <c r="I9980" s="32"/>
      <c r="J9980" s="32" t="str">
        <f t="shared" si="331"/>
        <v/>
      </c>
      <c r="K9980" t="str">
        <f t="shared" si="332"/>
        <v/>
      </c>
    </row>
    <row r="9981" spans="8:11" x14ac:dyDescent="0.4">
      <c r="H9981" s="32" t="str">
        <f>IFERROR(LEFT(DataSource[[#This Row],[日付]],4),"")</f>
        <v/>
      </c>
      <c r="I9981" s="32"/>
      <c r="J9981" s="32" t="str">
        <f t="shared" si="331"/>
        <v/>
      </c>
      <c r="K9981" t="str">
        <f t="shared" si="332"/>
        <v/>
      </c>
    </row>
    <row r="9982" spans="8:11" x14ac:dyDescent="0.4">
      <c r="H9982" s="32" t="str">
        <f>IFERROR(LEFT(DataSource[[#This Row],[日付]],4),"")</f>
        <v/>
      </c>
      <c r="I9982" s="32"/>
      <c r="J9982" s="32" t="str">
        <f t="shared" si="331"/>
        <v/>
      </c>
      <c r="K9982" t="str">
        <f t="shared" si="332"/>
        <v/>
      </c>
    </row>
    <row r="9983" spans="8:11" x14ac:dyDescent="0.4">
      <c r="H9983" s="32" t="str">
        <f>IFERROR(LEFT(DataSource[[#This Row],[日付]],4),"")</f>
        <v/>
      </c>
      <c r="I9983" s="32"/>
      <c r="J9983" s="32" t="str">
        <f t="shared" si="331"/>
        <v/>
      </c>
      <c r="K9983" t="str">
        <f t="shared" si="332"/>
        <v/>
      </c>
    </row>
    <row r="9984" spans="8:11" x14ac:dyDescent="0.4">
      <c r="H9984" s="32" t="str">
        <f>IFERROR(LEFT(DataSource[[#This Row],[日付]],4),"")</f>
        <v/>
      </c>
      <c r="I9984" s="32"/>
      <c r="J9984" s="32" t="str">
        <f t="shared" si="331"/>
        <v/>
      </c>
      <c r="K9984" t="str">
        <f t="shared" si="332"/>
        <v/>
      </c>
    </row>
    <row r="9985" spans="8:11" x14ac:dyDescent="0.4">
      <c r="H9985" s="32" t="str">
        <f>IFERROR(LEFT(DataSource[[#This Row],[日付]],4),"")</f>
        <v/>
      </c>
      <c r="I9985" s="32"/>
      <c r="J9985" s="32" t="str">
        <f t="shared" si="331"/>
        <v/>
      </c>
      <c r="K9985" t="str">
        <f t="shared" si="332"/>
        <v/>
      </c>
    </row>
    <row r="9986" spans="8:11" x14ac:dyDescent="0.4">
      <c r="H9986" s="32" t="str">
        <f>IFERROR(LEFT(DataSource[[#This Row],[日付]],4),"")</f>
        <v/>
      </c>
      <c r="I9986" s="32"/>
      <c r="J9986" s="32" t="str">
        <f t="shared" si="331"/>
        <v/>
      </c>
      <c r="K9986" t="str">
        <f t="shared" si="332"/>
        <v/>
      </c>
    </row>
    <row r="9987" spans="8:11" x14ac:dyDescent="0.4">
      <c r="H9987" s="32" t="str">
        <f>IFERROR(LEFT(DataSource[[#This Row],[日付]],4),"")</f>
        <v/>
      </c>
      <c r="I9987" s="32"/>
      <c r="J9987" s="32" t="str">
        <f t="shared" ref="J9987:J10050" si="333">IF(I9987=1,ROW(),"")</f>
        <v/>
      </c>
      <c r="K9987" t="str">
        <f t="shared" ref="K9987:K10050" si="334">IFERROR(SMALL($J$2:$J$11001,ROW(J9986)),"")</f>
        <v/>
      </c>
    </row>
    <row r="9988" spans="8:11" x14ac:dyDescent="0.4">
      <c r="H9988" s="32" t="str">
        <f>IFERROR(LEFT(DataSource[[#This Row],[日付]],4),"")</f>
        <v/>
      </c>
      <c r="I9988" s="32"/>
      <c r="J9988" s="32" t="str">
        <f t="shared" si="333"/>
        <v/>
      </c>
      <c r="K9988" t="str">
        <f t="shared" si="334"/>
        <v/>
      </c>
    </row>
    <row r="9989" spans="8:11" x14ac:dyDescent="0.4">
      <c r="H9989" s="32" t="str">
        <f>IFERROR(LEFT(DataSource[[#This Row],[日付]],4),"")</f>
        <v/>
      </c>
      <c r="I9989" s="32"/>
      <c r="J9989" s="32" t="str">
        <f t="shared" si="333"/>
        <v/>
      </c>
      <c r="K9989" t="str">
        <f t="shared" si="334"/>
        <v/>
      </c>
    </row>
    <row r="9990" spans="8:11" x14ac:dyDescent="0.4">
      <c r="H9990" s="32" t="str">
        <f>IFERROR(LEFT(DataSource[[#This Row],[日付]],4),"")</f>
        <v/>
      </c>
      <c r="I9990" s="32"/>
      <c r="J9990" s="32" t="str">
        <f t="shared" si="333"/>
        <v/>
      </c>
      <c r="K9990" t="str">
        <f t="shared" si="334"/>
        <v/>
      </c>
    </row>
    <row r="9991" spans="8:11" x14ac:dyDescent="0.4">
      <c r="H9991" s="32" t="str">
        <f>IFERROR(LEFT(DataSource[[#This Row],[日付]],4),"")</f>
        <v/>
      </c>
      <c r="I9991" s="32"/>
      <c r="J9991" s="32" t="str">
        <f t="shared" si="333"/>
        <v/>
      </c>
      <c r="K9991" t="str">
        <f t="shared" si="334"/>
        <v/>
      </c>
    </row>
    <row r="9992" spans="8:11" x14ac:dyDescent="0.4">
      <c r="H9992" s="32" t="str">
        <f>IFERROR(LEFT(DataSource[[#This Row],[日付]],4),"")</f>
        <v/>
      </c>
      <c r="I9992" s="32"/>
      <c r="J9992" s="32" t="str">
        <f t="shared" si="333"/>
        <v/>
      </c>
      <c r="K9992" t="str">
        <f t="shared" si="334"/>
        <v/>
      </c>
    </row>
    <row r="9993" spans="8:11" x14ac:dyDescent="0.4">
      <c r="H9993" s="32" t="str">
        <f>IFERROR(LEFT(DataSource[[#This Row],[日付]],4),"")</f>
        <v/>
      </c>
      <c r="I9993" s="32"/>
      <c r="J9993" s="32" t="str">
        <f t="shared" si="333"/>
        <v/>
      </c>
      <c r="K9993" t="str">
        <f t="shared" si="334"/>
        <v/>
      </c>
    </row>
    <row r="9994" spans="8:11" x14ac:dyDescent="0.4">
      <c r="H9994" s="32" t="str">
        <f>IFERROR(LEFT(DataSource[[#This Row],[日付]],4),"")</f>
        <v/>
      </c>
      <c r="I9994" s="32"/>
      <c r="J9994" s="32" t="str">
        <f t="shared" si="333"/>
        <v/>
      </c>
      <c r="K9994" t="str">
        <f t="shared" si="334"/>
        <v/>
      </c>
    </row>
    <row r="9995" spans="8:11" x14ac:dyDescent="0.4">
      <c r="H9995" s="32" t="str">
        <f>IFERROR(LEFT(DataSource[[#This Row],[日付]],4),"")</f>
        <v/>
      </c>
      <c r="I9995" s="32"/>
      <c r="J9995" s="32" t="str">
        <f t="shared" si="333"/>
        <v/>
      </c>
      <c r="K9995" t="str">
        <f t="shared" si="334"/>
        <v/>
      </c>
    </row>
    <row r="9996" spans="8:11" x14ac:dyDescent="0.4">
      <c r="H9996" s="32" t="str">
        <f>IFERROR(LEFT(DataSource[[#This Row],[日付]],4),"")</f>
        <v/>
      </c>
      <c r="I9996" s="32"/>
      <c r="J9996" s="32" t="str">
        <f t="shared" si="333"/>
        <v/>
      </c>
      <c r="K9996" t="str">
        <f t="shared" si="334"/>
        <v/>
      </c>
    </row>
    <row r="9997" spans="8:11" x14ac:dyDescent="0.4">
      <c r="H9997" s="32" t="str">
        <f>IFERROR(LEFT(DataSource[[#This Row],[日付]],4),"")</f>
        <v/>
      </c>
      <c r="I9997" s="32"/>
      <c r="J9997" s="32" t="str">
        <f t="shared" si="333"/>
        <v/>
      </c>
      <c r="K9997" t="str">
        <f t="shared" si="334"/>
        <v/>
      </c>
    </row>
    <row r="9998" spans="8:11" x14ac:dyDescent="0.4">
      <c r="H9998" s="32" t="str">
        <f>IFERROR(LEFT(DataSource[[#This Row],[日付]],4),"")</f>
        <v/>
      </c>
      <c r="I9998" s="32"/>
      <c r="J9998" s="32" t="str">
        <f t="shared" si="333"/>
        <v/>
      </c>
      <c r="K9998" t="str">
        <f t="shared" si="334"/>
        <v/>
      </c>
    </row>
    <row r="9999" spans="8:11" x14ac:dyDescent="0.4">
      <c r="H9999" s="32" t="str">
        <f>IFERROR(LEFT(DataSource[[#This Row],[日付]],4),"")</f>
        <v/>
      </c>
      <c r="I9999" s="32"/>
      <c r="J9999" s="32" t="str">
        <f t="shared" si="333"/>
        <v/>
      </c>
      <c r="K9999" t="str">
        <f t="shared" si="334"/>
        <v/>
      </c>
    </row>
    <row r="10000" spans="8:11" x14ac:dyDescent="0.4">
      <c r="H10000" s="32" t="str">
        <f>IFERROR(LEFT(DataSource[[#This Row],[日付]],4),"")</f>
        <v/>
      </c>
      <c r="I10000" s="32"/>
      <c r="J10000" s="32" t="str">
        <f t="shared" si="333"/>
        <v/>
      </c>
      <c r="K10000" t="str">
        <f t="shared" si="334"/>
        <v/>
      </c>
    </row>
    <row r="10001" spans="8:11" x14ac:dyDescent="0.4">
      <c r="H10001" s="32" t="str">
        <f>IFERROR(LEFT(DataSource[[#This Row],[日付]],4),"")</f>
        <v/>
      </c>
      <c r="I10001" s="32"/>
      <c r="J10001" s="32" t="str">
        <f t="shared" si="333"/>
        <v/>
      </c>
      <c r="K10001" t="str">
        <f t="shared" si="334"/>
        <v/>
      </c>
    </row>
    <row r="10002" spans="8:11" x14ac:dyDescent="0.4">
      <c r="H10002" s="32" t="str">
        <f>IFERROR(LEFT(DataSource[[#This Row],[日付]],4),"")</f>
        <v/>
      </c>
      <c r="I10002" s="32"/>
      <c r="J10002" s="32" t="str">
        <f t="shared" si="333"/>
        <v/>
      </c>
      <c r="K10002" t="str">
        <f t="shared" si="334"/>
        <v/>
      </c>
    </row>
    <row r="10003" spans="8:11" x14ac:dyDescent="0.4">
      <c r="H10003" s="32" t="str">
        <f>IFERROR(LEFT(DataSource[[#This Row],[日付]],4),"")</f>
        <v/>
      </c>
      <c r="I10003" s="32"/>
      <c r="J10003" s="32" t="str">
        <f t="shared" si="333"/>
        <v/>
      </c>
      <c r="K10003" t="str">
        <f t="shared" si="334"/>
        <v/>
      </c>
    </row>
    <row r="10004" spans="8:11" x14ac:dyDescent="0.4">
      <c r="H10004" s="32" t="str">
        <f>IFERROR(LEFT(DataSource[[#This Row],[日付]],4),"")</f>
        <v/>
      </c>
      <c r="I10004" s="32"/>
      <c r="J10004" s="32" t="str">
        <f t="shared" si="333"/>
        <v/>
      </c>
      <c r="K10004" t="str">
        <f t="shared" si="334"/>
        <v/>
      </c>
    </row>
    <row r="10005" spans="8:11" x14ac:dyDescent="0.4">
      <c r="H10005" s="32" t="str">
        <f>IFERROR(LEFT(DataSource[[#This Row],[日付]],4),"")</f>
        <v/>
      </c>
      <c r="I10005" s="32"/>
      <c r="J10005" s="32" t="str">
        <f t="shared" si="333"/>
        <v/>
      </c>
      <c r="K10005" t="str">
        <f t="shared" si="334"/>
        <v/>
      </c>
    </row>
    <row r="10006" spans="8:11" x14ac:dyDescent="0.4">
      <c r="H10006" s="32" t="str">
        <f>IFERROR(LEFT(DataSource[[#This Row],[日付]],4),"")</f>
        <v/>
      </c>
      <c r="I10006" s="32"/>
      <c r="J10006" s="32" t="str">
        <f t="shared" si="333"/>
        <v/>
      </c>
      <c r="K10006" t="str">
        <f t="shared" si="334"/>
        <v/>
      </c>
    </row>
    <row r="10007" spans="8:11" x14ac:dyDescent="0.4">
      <c r="H10007" s="32" t="str">
        <f>IFERROR(LEFT(DataSource[[#This Row],[日付]],4),"")</f>
        <v/>
      </c>
      <c r="I10007" s="32"/>
      <c r="J10007" s="32" t="str">
        <f t="shared" si="333"/>
        <v/>
      </c>
      <c r="K10007" t="str">
        <f t="shared" si="334"/>
        <v/>
      </c>
    </row>
    <row r="10008" spans="8:11" x14ac:dyDescent="0.4">
      <c r="H10008" s="32" t="str">
        <f>IFERROR(LEFT(DataSource[[#This Row],[日付]],4),"")</f>
        <v/>
      </c>
      <c r="I10008" s="32"/>
      <c r="J10008" s="32" t="str">
        <f t="shared" si="333"/>
        <v/>
      </c>
      <c r="K10008" t="str">
        <f t="shared" si="334"/>
        <v/>
      </c>
    </row>
    <row r="10009" spans="8:11" x14ac:dyDescent="0.4">
      <c r="H10009" s="32" t="str">
        <f>IFERROR(LEFT(DataSource[[#This Row],[日付]],4),"")</f>
        <v/>
      </c>
      <c r="I10009" s="32"/>
      <c r="J10009" s="32" t="str">
        <f t="shared" si="333"/>
        <v/>
      </c>
      <c r="K10009" t="str">
        <f t="shared" si="334"/>
        <v/>
      </c>
    </row>
    <row r="10010" spans="8:11" x14ac:dyDescent="0.4">
      <c r="H10010" s="32" t="str">
        <f>IFERROR(LEFT(DataSource[[#This Row],[日付]],4),"")</f>
        <v/>
      </c>
      <c r="I10010" s="32"/>
      <c r="J10010" s="32" t="str">
        <f t="shared" si="333"/>
        <v/>
      </c>
      <c r="K10010" t="str">
        <f t="shared" si="334"/>
        <v/>
      </c>
    </row>
    <row r="10011" spans="8:11" x14ac:dyDescent="0.4">
      <c r="H10011" s="32" t="str">
        <f>IFERROR(LEFT(DataSource[[#This Row],[日付]],4),"")</f>
        <v/>
      </c>
      <c r="I10011" s="32"/>
      <c r="J10011" s="32" t="str">
        <f t="shared" si="333"/>
        <v/>
      </c>
      <c r="K10011" t="str">
        <f t="shared" si="334"/>
        <v/>
      </c>
    </row>
    <row r="10012" spans="8:11" x14ac:dyDescent="0.4">
      <c r="H10012" s="32" t="str">
        <f>IFERROR(LEFT(DataSource[[#This Row],[日付]],4),"")</f>
        <v/>
      </c>
      <c r="I10012" s="32"/>
      <c r="J10012" s="32" t="str">
        <f t="shared" si="333"/>
        <v/>
      </c>
      <c r="K10012" t="str">
        <f t="shared" si="334"/>
        <v/>
      </c>
    </row>
    <row r="10013" spans="8:11" x14ac:dyDescent="0.4">
      <c r="H10013" s="32" t="str">
        <f>IFERROR(LEFT(DataSource[[#This Row],[日付]],4),"")</f>
        <v/>
      </c>
      <c r="I10013" s="32"/>
      <c r="J10013" s="32" t="str">
        <f t="shared" si="333"/>
        <v/>
      </c>
      <c r="K10013" t="str">
        <f t="shared" si="334"/>
        <v/>
      </c>
    </row>
    <row r="10014" spans="8:11" x14ac:dyDescent="0.4">
      <c r="H10014" s="32" t="str">
        <f>IFERROR(LEFT(DataSource[[#This Row],[日付]],4),"")</f>
        <v/>
      </c>
      <c r="I10014" s="32"/>
      <c r="J10014" s="32" t="str">
        <f t="shared" si="333"/>
        <v/>
      </c>
      <c r="K10014" t="str">
        <f t="shared" si="334"/>
        <v/>
      </c>
    </row>
    <row r="10015" spans="8:11" x14ac:dyDescent="0.4">
      <c r="H10015" s="32" t="str">
        <f>IFERROR(LEFT(DataSource[[#This Row],[日付]],4),"")</f>
        <v/>
      </c>
      <c r="I10015" s="32"/>
      <c r="J10015" s="32" t="str">
        <f t="shared" si="333"/>
        <v/>
      </c>
      <c r="K10015" t="str">
        <f t="shared" si="334"/>
        <v/>
      </c>
    </row>
    <row r="10016" spans="8:11" x14ac:dyDescent="0.4">
      <c r="H10016" s="32" t="str">
        <f>IFERROR(LEFT(DataSource[[#This Row],[日付]],4),"")</f>
        <v/>
      </c>
      <c r="I10016" s="32"/>
      <c r="J10016" s="32" t="str">
        <f t="shared" si="333"/>
        <v/>
      </c>
      <c r="K10016" t="str">
        <f t="shared" si="334"/>
        <v/>
      </c>
    </row>
    <row r="10017" spans="8:11" x14ac:dyDescent="0.4">
      <c r="H10017" s="32" t="str">
        <f>IFERROR(LEFT(DataSource[[#This Row],[日付]],4),"")</f>
        <v/>
      </c>
      <c r="I10017" s="32"/>
      <c r="J10017" s="32" t="str">
        <f t="shared" si="333"/>
        <v/>
      </c>
      <c r="K10017" t="str">
        <f t="shared" si="334"/>
        <v/>
      </c>
    </row>
    <row r="10018" spans="8:11" x14ac:dyDescent="0.4">
      <c r="H10018" s="32" t="str">
        <f>IFERROR(LEFT(DataSource[[#This Row],[日付]],4),"")</f>
        <v/>
      </c>
      <c r="I10018" s="32"/>
      <c r="J10018" s="32" t="str">
        <f t="shared" si="333"/>
        <v/>
      </c>
      <c r="K10018" t="str">
        <f t="shared" si="334"/>
        <v/>
      </c>
    </row>
    <row r="10019" spans="8:11" x14ac:dyDescent="0.4">
      <c r="H10019" s="32" t="str">
        <f>IFERROR(LEFT(DataSource[[#This Row],[日付]],4),"")</f>
        <v/>
      </c>
      <c r="I10019" s="32"/>
      <c r="J10019" s="32" t="str">
        <f t="shared" si="333"/>
        <v/>
      </c>
      <c r="K10019" t="str">
        <f t="shared" si="334"/>
        <v/>
      </c>
    </row>
    <row r="10020" spans="8:11" x14ac:dyDescent="0.4">
      <c r="H10020" s="32" t="str">
        <f>IFERROR(LEFT(DataSource[[#This Row],[日付]],4),"")</f>
        <v/>
      </c>
      <c r="I10020" s="32"/>
      <c r="J10020" s="32" t="str">
        <f t="shared" si="333"/>
        <v/>
      </c>
      <c r="K10020" t="str">
        <f t="shared" si="334"/>
        <v/>
      </c>
    </row>
    <row r="10021" spans="8:11" x14ac:dyDescent="0.4">
      <c r="H10021" s="32" t="str">
        <f>IFERROR(LEFT(DataSource[[#This Row],[日付]],4),"")</f>
        <v/>
      </c>
      <c r="I10021" s="32"/>
      <c r="J10021" s="32" t="str">
        <f t="shared" si="333"/>
        <v/>
      </c>
      <c r="K10021" t="str">
        <f t="shared" si="334"/>
        <v/>
      </c>
    </row>
    <row r="10022" spans="8:11" x14ac:dyDescent="0.4">
      <c r="H10022" s="32" t="str">
        <f>IFERROR(LEFT(DataSource[[#This Row],[日付]],4),"")</f>
        <v/>
      </c>
      <c r="I10022" s="32"/>
      <c r="J10022" s="32" t="str">
        <f t="shared" si="333"/>
        <v/>
      </c>
      <c r="K10022" t="str">
        <f t="shared" si="334"/>
        <v/>
      </c>
    </row>
    <row r="10023" spans="8:11" x14ac:dyDescent="0.4">
      <c r="H10023" s="32" t="str">
        <f>IFERROR(LEFT(DataSource[[#This Row],[日付]],4),"")</f>
        <v/>
      </c>
      <c r="I10023" s="32"/>
      <c r="J10023" s="32" t="str">
        <f t="shared" si="333"/>
        <v/>
      </c>
      <c r="K10023" t="str">
        <f t="shared" si="334"/>
        <v/>
      </c>
    </row>
    <row r="10024" spans="8:11" x14ac:dyDescent="0.4">
      <c r="H10024" s="32" t="str">
        <f>IFERROR(LEFT(DataSource[[#This Row],[日付]],4),"")</f>
        <v/>
      </c>
      <c r="I10024" s="32"/>
      <c r="J10024" s="32" t="str">
        <f t="shared" si="333"/>
        <v/>
      </c>
      <c r="K10024" t="str">
        <f t="shared" si="334"/>
        <v/>
      </c>
    </row>
    <row r="10025" spans="8:11" x14ac:dyDescent="0.4">
      <c r="H10025" s="32" t="str">
        <f>IFERROR(LEFT(DataSource[[#This Row],[日付]],4),"")</f>
        <v/>
      </c>
      <c r="I10025" s="32"/>
      <c r="J10025" s="32" t="str">
        <f t="shared" si="333"/>
        <v/>
      </c>
      <c r="K10025" t="str">
        <f t="shared" si="334"/>
        <v/>
      </c>
    </row>
    <row r="10026" spans="8:11" x14ac:dyDescent="0.4">
      <c r="H10026" s="32" t="str">
        <f>IFERROR(LEFT(DataSource[[#This Row],[日付]],4),"")</f>
        <v/>
      </c>
      <c r="I10026" s="32"/>
      <c r="J10026" s="32" t="str">
        <f t="shared" si="333"/>
        <v/>
      </c>
      <c r="K10026" t="str">
        <f t="shared" si="334"/>
        <v/>
      </c>
    </row>
    <row r="10027" spans="8:11" x14ac:dyDescent="0.4">
      <c r="H10027" s="32" t="str">
        <f>IFERROR(LEFT(DataSource[[#This Row],[日付]],4),"")</f>
        <v/>
      </c>
      <c r="I10027" s="32"/>
      <c r="J10027" s="32" t="str">
        <f t="shared" si="333"/>
        <v/>
      </c>
      <c r="K10027" t="str">
        <f t="shared" si="334"/>
        <v/>
      </c>
    </row>
    <row r="10028" spans="8:11" x14ac:dyDescent="0.4">
      <c r="H10028" s="32" t="str">
        <f>IFERROR(LEFT(DataSource[[#This Row],[日付]],4),"")</f>
        <v/>
      </c>
      <c r="I10028" s="32"/>
      <c r="J10028" s="32" t="str">
        <f t="shared" si="333"/>
        <v/>
      </c>
      <c r="K10028" t="str">
        <f t="shared" si="334"/>
        <v/>
      </c>
    </row>
    <row r="10029" spans="8:11" x14ac:dyDescent="0.4">
      <c r="H10029" s="32" t="str">
        <f>IFERROR(LEFT(DataSource[[#This Row],[日付]],4),"")</f>
        <v/>
      </c>
      <c r="I10029" s="32"/>
      <c r="J10029" s="32" t="str">
        <f t="shared" si="333"/>
        <v/>
      </c>
      <c r="K10029" t="str">
        <f t="shared" si="334"/>
        <v/>
      </c>
    </row>
    <row r="10030" spans="8:11" x14ac:dyDescent="0.4">
      <c r="H10030" s="32" t="str">
        <f>IFERROR(LEFT(DataSource[[#This Row],[日付]],4),"")</f>
        <v/>
      </c>
      <c r="I10030" s="32"/>
      <c r="J10030" s="32" t="str">
        <f t="shared" si="333"/>
        <v/>
      </c>
      <c r="K10030" t="str">
        <f t="shared" si="334"/>
        <v/>
      </c>
    </row>
    <row r="10031" spans="8:11" x14ac:dyDescent="0.4">
      <c r="H10031" s="32" t="str">
        <f>IFERROR(LEFT(DataSource[[#This Row],[日付]],4),"")</f>
        <v/>
      </c>
      <c r="I10031" s="32"/>
      <c r="J10031" s="32" t="str">
        <f t="shared" si="333"/>
        <v/>
      </c>
      <c r="K10031" t="str">
        <f t="shared" si="334"/>
        <v/>
      </c>
    </row>
    <row r="10032" spans="8:11" x14ac:dyDescent="0.4">
      <c r="H10032" s="32" t="str">
        <f>IFERROR(LEFT(DataSource[[#This Row],[日付]],4),"")</f>
        <v/>
      </c>
      <c r="I10032" s="32"/>
      <c r="J10032" s="32" t="str">
        <f t="shared" si="333"/>
        <v/>
      </c>
      <c r="K10032" t="str">
        <f t="shared" si="334"/>
        <v/>
      </c>
    </row>
    <row r="10033" spans="8:11" x14ac:dyDescent="0.4">
      <c r="H10033" s="32" t="str">
        <f>IFERROR(LEFT(DataSource[[#This Row],[日付]],4),"")</f>
        <v/>
      </c>
      <c r="I10033" s="32"/>
      <c r="J10033" s="32" t="str">
        <f t="shared" si="333"/>
        <v/>
      </c>
      <c r="K10033" t="str">
        <f t="shared" si="334"/>
        <v/>
      </c>
    </row>
    <row r="10034" spans="8:11" x14ac:dyDescent="0.4">
      <c r="H10034" s="32" t="str">
        <f>IFERROR(LEFT(DataSource[[#This Row],[日付]],4),"")</f>
        <v/>
      </c>
      <c r="I10034" s="32"/>
      <c r="J10034" s="32" t="str">
        <f t="shared" si="333"/>
        <v/>
      </c>
      <c r="K10034" t="str">
        <f t="shared" si="334"/>
        <v/>
      </c>
    </row>
    <row r="10035" spans="8:11" x14ac:dyDescent="0.4">
      <c r="H10035" s="32" t="str">
        <f>IFERROR(LEFT(DataSource[[#This Row],[日付]],4),"")</f>
        <v/>
      </c>
      <c r="I10035" s="32"/>
      <c r="J10035" s="32" t="str">
        <f t="shared" si="333"/>
        <v/>
      </c>
      <c r="K10035" t="str">
        <f t="shared" si="334"/>
        <v/>
      </c>
    </row>
    <row r="10036" spans="8:11" x14ac:dyDescent="0.4">
      <c r="H10036" s="32" t="str">
        <f>IFERROR(LEFT(DataSource[[#This Row],[日付]],4),"")</f>
        <v/>
      </c>
      <c r="I10036" s="32"/>
      <c r="J10036" s="32" t="str">
        <f t="shared" si="333"/>
        <v/>
      </c>
      <c r="K10036" t="str">
        <f t="shared" si="334"/>
        <v/>
      </c>
    </row>
    <row r="10037" spans="8:11" x14ac:dyDescent="0.4">
      <c r="H10037" s="32" t="str">
        <f>IFERROR(LEFT(DataSource[[#This Row],[日付]],4),"")</f>
        <v/>
      </c>
      <c r="I10037" s="32"/>
      <c r="J10037" s="32" t="str">
        <f t="shared" si="333"/>
        <v/>
      </c>
      <c r="K10037" t="str">
        <f t="shared" si="334"/>
        <v/>
      </c>
    </row>
    <row r="10038" spans="8:11" x14ac:dyDescent="0.4">
      <c r="H10038" s="32" t="str">
        <f>IFERROR(LEFT(DataSource[[#This Row],[日付]],4),"")</f>
        <v/>
      </c>
      <c r="I10038" s="32"/>
      <c r="J10038" s="32" t="str">
        <f t="shared" si="333"/>
        <v/>
      </c>
      <c r="K10038" t="str">
        <f t="shared" si="334"/>
        <v/>
      </c>
    </row>
    <row r="10039" spans="8:11" x14ac:dyDescent="0.4">
      <c r="H10039" s="32" t="str">
        <f>IFERROR(LEFT(DataSource[[#This Row],[日付]],4),"")</f>
        <v/>
      </c>
      <c r="I10039" s="32"/>
      <c r="J10039" s="32" t="str">
        <f t="shared" si="333"/>
        <v/>
      </c>
      <c r="K10039" t="str">
        <f t="shared" si="334"/>
        <v/>
      </c>
    </row>
    <row r="10040" spans="8:11" x14ac:dyDescent="0.4">
      <c r="H10040" s="32" t="str">
        <f>IFERROR(LEFT(DataSource[[#This Row],[日付]],4),"")</f>
        <v/>
      </c>
      <c r="I10040" s="32"/>
      <c r="J10040" s="32" t="str">
        <f t="shared" si="333"/>
        <v/>
      </c>
      <c r="K10040" t="str">
        <f t="shared" si="334"/>
        <v/>
      </c>
    </row>
    <row r="10041" spans="8:11" x14ac:dyDescent="0.4">
      <c r="H10041" s="32" t="str">
        <f>IFERROR(LEFT(DataSource[[#This Row],[日付]],4),"")</f>
        <v/>
      </c>
      <c r="I10041" s="32"/>
      <c r="J10041" s="32" t="str">
        <f t="shared" si="333"/>
        <v/>
      </c>
      <c r="K10041" t="str">
        <f t="shared" si="334"/>
        <v/>
      </c>
    </row>
    <row r="10042" spans="8:11" x14ac:dyDescent="0.4">
      <c r="H10042" s="32" t="str">
        <f>IFERROR(LEFT(DataSource[[#This Row],[日付]],4),"")</f>
        <v/>
      </c>
      <c r="I10042" s="32"/>
      <c r="J10042" s="32" t="str">
        <f t="shared" si="333"/>
        <v/>
      </c>
      <c r="K10042" t="str">
        <f t="shared" si="334"/>
        <v/>
      </c>
    </row>
    <row r="10043" spans="8:11" x14ac:dyDescent="0.4">
      <c r="H10043" s="32" t="str">
        <f>IFERROR(LEFT(DataSource[[#This Row],[日付]],4),"")</f>
        <v/>
      </c>
      <c r="I10043" s="32"/>
      <c r="J10043" s="32" t="str">
        <f t="shared" si="333"/>
        <v/>
      </c>
      <c r="K10043" t="str">
        <f t="shared" si="334"/>
        <v/>
      </c>
    </row>
    <row r="10044" spans="8:11" x14ac:dyDescent="0.4">
      <c r="H10044" s="32" t="str">
        <f>IFERROR(LEFT(DataSource[[#This Row],[日付]],4),"")</f>
        <v/>
      </c>
      <c r="I10044" s="32"/>
      <c r="J10044" s="32" t="str">
        <f t="shared" si="333"/>
        <v/>
      </c>
      <c r="K10044" t="str">
        <f t="shared" si="334"/>
        <v/>
      </c>
    </row>
    <row r="10045" spans="8:11" x14ac:dyDescent="0.4">
      <c r="H10045" s="32" t="str">
        <f>IFERROR(LEFT(DataSource[[#This Row],[日付]],4),"")</f>
        <v/>
      </c>
      <c r="I10045" s="32"/>
      <c r="J10045" s="32" t="str">
        <f t="shared" si="333"/>
        <v/>
      </c>
      <c r="K10045" t="str">
        <f t="shared" si="334"/>
        <v/>
      </c>
    </row>
    <row r="10046" spans="8:11" x14ac:dyDescent="0.4">
      <c r="H10046" s="32" t="str">
        <f>IFERROR(LEFT(DataSource[[#This Row],[日付]],4),"")</f>
        <v/>
      </c>
      <c r="I10046" s="32"/>
      <c r="J10046" s="32" t="str">
        <f t="shared" si="333"/>
        <v/>
      </c>
      <c r="K10046" t="str">
        <f t="shared" si="334"/>
        <v/>
      </c>
    </row>
    <row r="10047" spans="8:11" x14ac:dyDescent="0.4">
      <c r="H10047" s="32" t="str">
        <f>IFERROR(LEFT(DataSource[[#This Row],[日付]],4),"")</f>
        <v/>
      </c>
      <c r="I10047" s="32"/>
      <c r="J10047" s="32" t="str">
        <f t="shared" si="333"/>
        <v/>
      </c>
      <c r="K10047" t="str">
        <f t="shared" si="334"/>
        <v/>
      </c>
    </row>
    <row r="10048" spans="8:11" x14ac:dyDescent="0.4">
      <c r="H10048" s="32" t="str">
        <f>IFERROR(LEFT(DataSource[[#This Row],[日付]],4),"")</f>
        <v/>
      </c>
      <c r="I10048" s="32"/>
      <c r="J10048" s="32" t="str">
        <f t="shared" si="333"/>
        <v/>
      </c>
      <c r="K10048" t="str">
        <f t="shared" si="334"/>
        <v/>
      </c>
    </row>
    <row r="10049" spans="8:11" x14ac:dyDescent="0.4">
      <c r="H10049" s="32" t="str">
        <f>IFERROR(LEFT(DataSource[[#This Row],[日付]],4),"")</f>
        <v/>
      </c>
      <c r="I10049" s="32"/>
      <c r="J10049" s="32" t="str">
        <f t="shared" si="333"/>
        <v/>
      </c>
      <c r="K10049" t="str">
        <f t="shared" si="334"/>
        <v/>
      </c>
    </row>
    <row r="10050" spans="8:11" x14ac:dyDescent="0.4">
      <c r="H10050" s="32" t="str">
        <f>IFERROR(LEFT(DataSource[[#This Row],[日付]],4),"")</f>
        <v/>
      </c>
      <c r="I10050" s="32"/>
      <c r="J10050" s="32" t="str">
        <f t="shared" si="333"/>
        <v/>
      </c>
      <c r="K10050" t="str">
        <f t="shared" si="334"/>
        <v/>
      </c>
    </row>
    <row r="10051" spans="8:11" x14ac:dyDescent="0.4">
      <c r="H10051" s="32" t="str">
        <f>IFERROR(LEFT(DataSource[[#This Row],[日付]],4),"")</f>
        <v/>
      </c>
      <c r="I10051" s="32"/>
      <c r="J10051" s="32" t="str">
        <f t="shared" ref="J10051:J10114" si="335">IF(I10051=1,ROW(),"")</f>
        <v/>
      </c>
      <c r="K10051" t="str">
        <f t="shared" ref="K10051:K10114" si="336">IFERROR(SMALL($J$2:$J$11001,ROW(J10050)),"")</f>
        <v/>
      </c>
    </row>
    <row r="10052" spans="8:11" x14ac:dyDescent="0.4">
      <c r="H10052" s="32" t="str">
        <f>IFERROR(LEFT(DataSource[[#This Row],[日付]],4),"")</f>
        <v/>
      </c>
      <c r="I10052" s="32"/>
      <c r="J10052" s="32" t="str">
        <f t="shared" si="335"/>
        <v/>
      </c>
      <c r="K10052" t="str">
        <f t="shared" si="336"/>
        <v/>
      </c>
    </row>
    <row r="10053" spans="8:11" x14ac:dyDescent="0.4">
      <c r="H10053" s="32" t="str">
        <f>IFERROR(LEFT(DataSource[[#This Row],[日付]],4),"")</f>
        <v/>
      </c>
      <c r="I10053" s="32"/>
      <c r="J10053" s="32" t="str">
        <f t="shared" si="335"/>
        <v/>
      </c>
      <c r="K10053" t="str">
        <f t="shared" si="336"/>
        <v/>
      </c>
    </row>
    <row r="10054" spans="8:11" x14ac:dyDescent="0.4">
      <c r="H10054" s="32" t="str">
        <f>IFERROR(LEFT(DataSource[[#This Row],[日付]],4),"")</f>
        <v/>
      </c>
      <c r="I10054" s="32"/>
      <c r="J10054" s="32" t="str">
        <f t="shared" si="335"/>
        <v/>
      </c>
      <c r="K10054" t="str">
        <f t="shared" si="336"/>
        <v/>
      </c>
    </row>
    <row r="10055" spans="8:11" x14ac:dyDescent="0.4">
      <c r="H10055" s="32" t="str">
        <f>IFERROR(LEFT(DataSource[[#This Row],[日付]],4),"")</f>
        <v/>
      </c>
      <c r="I10055" s="32"/>
      <c r="J10055" s="32" t="str">
        <f t="shared" si="335"/>
        <v/>
      </c>
      <c r="K10055" t="str">
        <f t="shared" si="336"/>
        <v/>
      </c>
    </row>
    <row r="10056" spans="8:11" x14ac:dyDescent="0.4">
      <c r="H10056" s="32" t="str">
        <f>IFERROR(LEFT(DataSource[[#This Row],[日付]],4),"")</f>
        <v/>
      </c>
      <c r="I10056" s="32"/>
      <c r="J10056" s="32" t="str">
        <f t="shared" si="335"/>
        <v/>
      </c>
      <c r="K10056" t="str">
        <f t="shared" si="336"/>
        <v/>
      </c>
    </row>
    <row r="10057" spans="8:11" x14ac:dyDescent="0.4">
      <c r="H10057" s="32" t="str">
        <f>IFERROR(LEFT(DataSource[[#This Row],[日付]],4),"")</f>
        <v/>
      </c>
      <c r="I10057" s="32"/>
      <c r="J10057" s="32" t="str">
        <f t="shared" si="335"/>
        <v/>
      </c>
      <c r="K10057" t="str">
        <f t="shared" si="336"/>
        <v/>
      </c>
    </row>
    <row r="10058" spans="8:11" x14ac:dyDescent="0.4">
      <c r="H10058" s="32" t="str">
        <f>IFERROR(LEFT(DataSource[[#This Row],[日付]],4),"")</f>
        <v/>
      </c>
      <c r="I10058" s="32"/>
      <c r="J10058" s="32" t="str">
        <f t="shared" si="335"/>
        <v/>
      </c>
      <c r="K10058" t="str">
        <f t="shared" si="336"/>
        <v/>
      </c>
    </row>
    <row r="10059" spans="8:11" x14ac:dyDescent="0.4">
      <c r="H10059" s="32" t="str">
        <f>IFERROR(LEFT(DataSource[[#This Row],[日付]],4),"")</f>
        <v/>
      </c>
      <c r="I10059" s="32"/>
      <c r="J10059" s="32" t="str">
        <f t="shared" si="335"/>
        <v/>
      </c>
      <c r="K10059" t="str">
        <f t="shared" si="336"/>
        <v/>
      </c>
    </row>
    <row r="10060" spans="8:11" x14ac:dyDescent="0.4">
      <c r="H10060" s="32" t="str">
        <f>IFERROR(LEFT(DataSource[[#This Row],[日付]],4),"")</f>
        <v/>
      </c>
      <c r="I10060" s="32"/>
      <c r="J10060" s="32" t="str">
        <f t="shared" si="335"/>
        <v/>
      </c>
      <c r="K10060" t="str">
        <f t="shared" si="336"/>
        <v/>
      </c>
    </row>
    <row r="10061" spans="8:11" x14ac:dyDescent="0.4">
      <c r="H10061" s="32" t="str">
        <f>IFERROR(LEFT(DataSource[[#This Row],[日付]],4),"")</f>
        <v/>
      </c>
      <c r="I10061" s="32"/>
      <c r="J10061" s="32" t="str">
        <f t="shared" si="335"/>
        <v/>
      </c>
      <c r="K10061" t="str">
        <f t="shared" si="336"/>
        <v/>
      </c>
    </row>
    <row r="10062" spans="8:11" x14ac:dyDescent="0.4">
      <c r="H10062" s="32" t="str">
        <f>IFERROR(LEFT(DataSource[[#This Row],[日付]],4),"")</f>
        <v/>
      </c>
      <c r="I10062" s="32"/>
      <c r="J10062" s="32" t="str">
        <f t="shared" si="335"/>
        <v/>
      </c>
      <c r="K10062" t="str">
        <f t="shared" si="336"/>
        <v/>
      </c>
    </row>
    <row r="10063" spans="8:11" x14ac:dyDescent="0.4">
      <c r="H10063" s="32" t="str">
        <f>IFERROR(LEFT(DataSource[[#This Row],[日付]],4),"")</f>
        <v/>
      </c>
      <c r="I10063" s="32"/>
      <c r="J10063" s="32" t="str">
        <f t="shared" si="335"/>
        <v/>
      </c>
      <c r="K10063" t="str">
        <f t="shared" si="336"/>
        <v/>
      </c>
    </row>
    <row r="10064" spans="8:11" x14ac:dyDescent="0.4">
      <c r="H10064" s="32" t="str">
        <f>IFERROR(LEFT(DataSource[[#This Row],[日付]],4),"")</f>
        <v/>
      </c>
      <c r="I10064" s="32"/>
      <c r="J10064" s="32" t="str">
        <f t="shared" si="335"/>
        <v/>
      </c>
      <c r="K10064" t="str">
        <f t="shared" si="336"/>
        <v/>
      </c>
    </row>
    <row r="10065" spans="8:11" x14ac:dyDescent="0.4">
      <c r="H10065" s="32" t="str">
        <f>IFERROR(LEFT(DataSource[[#This Row],[日付]],4),"")</f>
        <v/>
      </c>
      <c r="I10065" s="32"/>
      <c r="J10065" s="32" t="str">
        <f t="shared" si="335"/>
        <v/>
      </c>
      <c r="K10065" t="str">
        <f t="shared" si="336"/>
        <v/>
      </c>
    </row>
    <row r="10066" spans="8:11" x14ac:dyDescent="0.4">
      <c r="H10066" s="32" t="str">
        <f>IFERROR(LEFT(DataSource[[#This Row],[日付]],4),"")</f>
        <v/>
      </c>
      <c r="I10066" s="32"/>
      <c r="J10066" s="32" t="str">
        <f t="shared" si="335"/>
        <v/>
      </c>
      <c r="K10066" t="str">
        <f t="shared" si="336"/>
        <v/>
      </c>
    </row>
    <row r="10067" spans="8:11" x14ac:dyDescent="0.4">
      <c r="H10067" s="32" t="str">
        <f>IFERROR(LEFT(DataSource[[#This Row],[日付]],4),"")</f>
        <v/>
      </c>
      <c r="I10067" s="32"/>
      <c r="J10067" s="32" t="str">
        <f t="shared" si="335"/>
        <v/>
      </c>
      <c r="K10067" t="str">
        <f t="shared" si="336"/>
        <v/>
      </c>
    </row>
    <row r="10068" spans="8:11" x14ac:dyDescent="0.4">
      <c r="H10068" s="32" t="str">
        <f>IFERROR(LEFT(DataSource[[#This Row],[日付]],4),"")</f>
        <v/>
      </c>
      <c r="I10068" s="32"/>
      <c r="J10068" s="32" t="str">
        <f t="shared" si="335"/>
        <v/>
      </c>
      <c r="K10068" t="str">
        <f t="shared" si="336"/>
        <v/>
      </c>
    </row>
    <row r="10069" spans="8:11" x14ac:dyDescent="0.4">
      <c r="H10069" s="32" t="str">
        <f>IFERROR(LEFT(DataSource[[#This Row],[日付]],4),"")</f>
        <v/>
      </c>
      <c r="I10069" s="32"/>
      <c r="J10069" s="32" t="str">
        <f t="shared" si="335"/>
        <v/>
      </c>
      <c r="K10069" t="str">
        <f t="shared" si="336"/>
        <v/>
      </c>
    </row>
    <row r="10070" spans="8:11" x14ac:dyDescent="0.4">
      <c r="H10070" s="32" t="str">
        <f>IFERROR(LEFT(DataSource[[#This Row],[日付]],4),"")</f>
        <v/>
      </c>
      <c r="I10070" s="32"/>
      <c r="J10070" s="32" t="str">
        <f t="shared" si="335"/>
        <v/>
      </c>
      <c r="K10070" t="str">
        <f t="shared" si="336"/>
        <v/>
      </c>
    </row>
    <row r="10071" spans="8:11" x14ac:dyDescent="0.4">
      <c r="H10071" s="32" t="str">
        <f>IFERROR(LEFT(DataSource[[#This Row],[日付]],4),"")</f>
        <v/>
      </c>
      <c r="I10071" s="32"/>
      <c r="J10071" s="32" t="str">
        <f t="shared" si="335"/>
        <v/>
      </c>
      <c r="K10071" t="str">
        <f t="shared" si="336"/>
        <v/>
      </c>
    </row>
    <row r="10072" spans="8:11" x14ac:dyDescent="0.4">
      <c r="H10072" s="32" t="str">
        <f>IFERROR(LEFT(DataSource[[#This Row],[日付]],4),"")</f>
        <v/>
      </c>
      <c r="I10072" s="32"/>
      <c r="J10072" s="32" t="str">
        <f t="shared" si="335"/>
        <v/>
      </c>
      <c r="K10072" t="str">
        <f t="shared" si="336"/>
        <v/>
      </c>
    </row>
    <row r="10073" spans="8:11" x14ac:dyDescent="0.4">
      <c r="H10073" s="32" t="str">
        <f>IFERROR(LEFT(DataSource[[#This Row],[日付]],4),"")</f>
        <v/>
      </c>
      <c r="I10073" s="32"/>
      <c r="J10073" s="32" t="str">
        <f t="shared" si="335"/>
        <v/>
      </c>
      <c r="K10073" t="str">
        <f t="shared" si="336"/>
        <v/>
      </c>
    </row>
    <row r="10074" spans="8:11" x14ac:dyDescent="0.4">
      <c r="H10074" s="32" t="str">
        <f>IFERROR(LEFT(DataSource[[#This Row],[日付]],4),"")</f>
        <v/>
      </c>
      <c r="I10074" s="32"/>
      <c r="J10074" s="32" t="str">
        <f t="shared" si="335"/>
        <v/>
      </c>
      <c r="K10074" t="str">
        <f t="shared" si="336"/>
        <v/>
      </c>
    </row>
    <row r="10075" spans="8:11" x14ac:dyDescent="0.4">
      <c r="H10075" s="32" t="str">
        <f>IFERROR(LEFT(DataSource[[#This Row],[日付]],4),"")</f>
        <v/>
      </c>
      <c r="I10075" s="32"/>
      <c r="J10075" s="32" t="str">
        <f t="shared" si="335"/>
        <v/>
      </c>
      <c r="K10075" t="str">
        <f t="shared" si="336"/>
        <v/>
      </c>
    </row>
    <row r="10076" spans="8:11" x14ac:dyDescent="0.4">
      <c r="H10076" s="32" t="str">
        <f>IFERROR(LEFT(DataSource[[#This Row],[日付]],4),"")</f>
        <v/>
      </c>
      <c r="I10076" s="32"/>
      <c r="J10076" s="32" t="str">
        <f t="shared" si="335"/>
        <v/>
      </c>
      <c r="K10076" t="str">
        <f t="shared" si="336"/>
        <v/>
      </c>
    </row>
    <row r="10077" spans="8:11" x14ac:dyDescent="0.4">
      <c r="H10077" s="32" t="str">
        <f>IFERROR(LEFT(DataSource[[#This Row],[日付]],4),"")</f>
        <v/>
      </c>
      <c r="I10077" s="32"/>
      <c r="J10077" s="32" t="str">
        <f t="shared" si="335"/>
        <v/>
      </c>
      <c r="K10077" t="str">
        <f t="shared" si="336"/>
        <v/>
      </c>
    </row>
    <row r="10078" spans="8:11" x14ac:dyDescent="0.4">
      <c r="H10078" s="32" t="str">
        <f>IFERROR(LEFT(DataSource[[#This Row],[日付]],4),"")</f>
        <v/>
      </c>
      <c r="I10078" s="32"/>
      <c r="J10078" s="32" t="str">
        <f t="shared" si="335"/>
        <v/>
      </c>
      <c r="K10078" t="str">
        <f t="shared" si="336"/>
        <v/>
      </c>
    </row>
    <row r="10079" spans="8:11" x14ac:dyDescent="0.4">
      <c r="H10079" s="32" t="str">
        <f>IFERROR(LEFT(DataSource[[#This Row],[日付]],4),"")</f>
        <v/>
      </c>
      <c r="I10079" s="32"/>
      <c r="J10079" s="32" t="str">
        <f t="shared" si="335"/>
        <v/>
      </c>
      <c r="K10079" t="str">
        <f t="shared" si="336"/>
        <v/>
      </c>
    </row>
    <row r="10080" spans="8:11" x14ac:dyDescent="0.4">
      <c r="H10080" s="32" t="str">
        <f>IFERROR(LEFT(DataSource[[#This Row],[日付]],4),"")</f>
        <v/>
      </c>
      <c r="I10080" s="32"/>
      <c r="J10080" s="32" t="str">
        <f t="shared" si="335"/>
        <v/>
      </c>
      <c r="K10080" t="str">
        <f t="shared" si="336"/>
        <v/>
      </c>
    </row>
    <row r="10081" spans="8:11" x14ac:dyDescent="0.4">
      <c r="H10081" s="32" t="str">
        <f>IFERROR(LEFT(DataSource[[#This Row],[日付]],4),"")</f>
        <v/>
      </c>
      <c r="I10081" s="32"/>
      <c r="J10081" s="32" t="str">
        <f t="shared" si="335"/>
        <v/>
      </c>
      <c r="K10081" t="str">
        <f t="shared" si="336"/>
        <v/>
      </c>
    </row>
    <row r="10082" spans="8:11" x14ac:dyDescent="0.4">
      <c r="H10082" s="32" t="str">
        <f>IFERROR(LEFT(DataSource[[#This Row],[日付]],4),"")</f>
        <v/>
      </c>
      <c r="I10082" s="32"/>
      <c r="J10082" s="32" t="str">
        <f t="shared" si="335"/>
        <v/>
      </c>
      <c r="K10082" t="str">
        <f t="shared" si="336"/>
        <v/>
      </c>
    </row>
    <row r="10083" spans="8:11" x14ac:dyDescent="0.4">
      <c r="H10083" s="32" t="str">
        <f>IFERROR(LEFT(DataSource[[#This Row],[日付]],4),"")</f>
        <v/>
      </c>
      <c r="I10083" s="32"/>
      <c r="J10083" s="32" t="str">
        <f t="shared" si="335"/>
        <v/>
      </c>
      <c r="K10083" t="str">
        <f t="shared" si="336"/>
        <v/>
      </c>
    </row>
    <row r="10084" spans="8:11" x14ac:dyDescent="0.4">
      <c r="H10084" s="32" t="str">
        <f>IFERROR(LEFT(DataSource[[#This Row],[日付]],4),"")</f>
        <v/>
      </c>
      <c r="I10084" s="32"/>
      <c r="J10084" s="32" t="str">
        <f t="shared" si="335"/>
        <v/>
      </c>
      <c r="K10084" t="str">
        <f t="shared" si="336"/>
        <v/>
      </c>
    </row>
    <row r="10085" spans="8:11" x14ac:dyDescent="0.4">
      <c r="H10085" s="32" t="str">
        <f>IFERROR(LEFT(DataSource[[#This Row],[日付]],4),"")</f>
        <v/>
      </c>
      <c r="I10085" s="32"/>
      <c r="J10085" s="32" t="str">
        <f t="shared" si="335"/>
        <v/>
      </c>
      <c r="K10085" t="str">
        <f t="shared" si="336"/>
        <v/>
      </c>
    </row>
    <row r="10086" spans="8:11" x14ac:dyDescent="0.4">
      <c r="H10086" s="32" t="str">
        <f>IFERROR(LEFT(DataSource[[#This Row],[日付]],4),"")</f>
        <v/>
      </c>
      <c r="I10086" s="32"/>
      <c r="J10086" s="32" t="str">
        <f t="shared" si="335"/>
        <v/>
      </c>
      <c r="K10086" t="str">
        <f t="shared" si="336"/>
        <v/>
      </c>
    </row>
    <row r="10087" spans="8:11" x14ac:dyDescent="0.4">
      <c r="H10087" s="32" t="str">
        <f>IFERROR(LEFT(DataSource[[#This Row],[日付]],4),"")</f>
        <v/>
      </c>
      <c r="I10087" s="32"/>
      <c r="J10087" s="32" t="str">
        <f t="shared" si="335"/>
        <v/>
      </c>
      <c r="K10087" t="str">
        <f t="shared" si="336"/>
        <v/>
      </c>
    </row>
    <row r="10088" spans="8:11" x14ac:dyDescent="0.4">
      <c r="H10088" s="32" t="str">
        <f>IFERROR(LEFT(DataSource[[#This Row],[日付]],4),"")</f>
        <v/>
      </c>
      <c r="I10088" s="32"/>
      <c r="J10088" s="32" t="str">
        <f t="shared" si="335"/>
        <v/>
      </c>
      <c r="K10088" t="str">
        <f t="shared" si="336"/>
        <v/>
      </c>
    </row>
    <row r="10089" spans="8:11" x14ac:dyDescent="0.4">
      <c r="H10089" s="32" t="str">
        <f>IFERROR(LEFT(DataSource[[#This Row],[日付]],4),"")</f>
        <v/>
      </c>
      <c r="I10089" s="32"/>
      <c r="J10089" s="32" t="str">
        <f t="shared" si="335"/>
        <v/>
      </c>
      <c r="K10089" t="str">
        <f t="shared" si="336"/>
        <v/>
      </c>
    </row>
    <row r="10090" spans="8:11" x14ac:dyDescent="0.4">
      <c r="H10090" s="32" t="str">
        <f>IFERROR(LEFT(DataSource[[#This Row],[日付]],4),"")</f>
        <v/>
      </c>
      <c r="I10090" s="32"/>
      <c r="J10090" s="32" t="str">
        <f t="shared" si="335"/>
        <v/>
      </c>
      <c r="K10090" t="str">
        <f t="shared" si="336"/>
        <v/>
      </c>
    </row>
    <row r="10091" spans="8:11" x14ac:dyDescent="0.4">
      <c r="H10091" s="32" t="str">
        <f>IFERROR(LEFT(DataSource[[#This Row],[日付]],4),"")</f>
        <v/>
      </c>
      <c r="I10091" s="32"/>
      <c r="J10091" s="32" t="str">
        <f t="shared" si="335"/>
        <v/>
      </c>
      <c r="K10091" t="str">
        <f t="shared" si="336"/>
        <v/>
      </c>
    </row>
    <row r="10092" spans="8:11" x14ac:dyDescent="0.4">
      <c r="H10092" s="32" t="str">
        <f>IFERROR(LEFT(DataSource[[#This Row],[日付]],4),"")</f>
        <v/>
      </c>
      <c r="I10092" s="32"/>
      <c r="J10092" s="32" t="str">
        <f t="shared" si="335"/>
        <v/>
      </c>
      <c r="K10092" t="str">
        <f t="shared" si="336"/>
        <v/>
      </c>
    </row>
    <row r="10093" spans="8:11" x14ac:dyDescent="0.4">
      <c r="H10093" s="32" t="str">
        <f>IFERROR(LEFT(DataSource[[#This Row],[日付]],4),"")</f>
        <v/>
      </c>
      <c r="I10093" s="32"/>
      <c r="J10093" s="32" t="str">
        <f t="shared" si="335"/>
        <v/>
      </c>
      <c r="K10093" t="str">
        <f t="shared" si="336"/>
        <v/>
      </c>
    </row>
    <row r="10094" spans="8:11" x14ac:dyDescent="0.4">
      <c r="H10094" s="32" t="str">
        <f>IFERROR(LEFT(DataSource[[#This Row],[日付]],4),"")</f>
        <v/>
      </c>
      <c r="I10094" s="32"/>
      <c r="J10094" s="32" t="str">
        <f t="shared" si="335"/>
        <v/>
      </c>
      <c r="K10094" t="str">
        <f t="shared" si="336"/>
        <v/>
      </c>
    </row>
    <row r="10095" spans="8:11" x14ac:dyDescent="0.4">
      <c r="H10095" s="32" t="str">
        <f>IFERROR(LEFT(DataSource[[#This Row],[日付]],4),"")</f>
        <v/>
      </c>
      <c r="I10095" s="32"/>
      <c r="J10095" s="32" t="str">
        <f t="shared" si="335"/>
        <v/>
      </c>
      <c r="K10095" t="str">
        <f t="shared" si="336"/>
        <v/>
      </c>
    </row>
    <row r="10096" spans="8:11" x14ac:dyDescent="0.4">
      <c r="H10096" s="32" t="str">
        <f>IFERROR(LEFT(DataSource[[#This Row],[日付]],4),"")</f>
        <v/>
      </c>
      <c r="I10096" s="32"/>
      <c r="J10096" s="32" t="str">
        <f t="shared" si="335"/>
        <v/>
      </c>
      <c r="K10096" t="str">
        <f t="shared" si="336"/>
        <v/>
      </c>
    </row>
    <row r="10097" spans="8:11" x14ac:dyDescent="0.4">
      <c r="H10097" s="32" t="str">
        <f>IFERROR(LEFT(DataSource[[#This Row],[日付]],4),"")</f>
        <v/>
      </c>
      <c r="I10097" s="32"/>
      <c r="J10097" s="32" t="str">
        <f t="shared" si="335"/>
        <v/>
      </c>
      <c r="K10097" t="str">
        <f t="shared" si="336"/>
        <v/>
      </c>
    </row>
    <row r="10098" spans="8:11" x14ac:dyDescent="0.4">
      <c r="H10098" s="32" t="str">
        <f>IFERROR(LEFT(DataSource[[#This Row],[日付]],4),"")</f>
        <v/>
      </c>
      <c r="I10098" s="32"/>
      <c r="J10098" s="32" t="str">
        <f t="shared" si="335"/>
        <v/>
      </c>
      <c r="K10098" t="str">
        <f t="shared" si="336"/>
        <v/>
      </c>
    </row>
    <row r="10099" spans="8:11" x14ac:dyDescent="0.4">
      <c r="H10099" s="32" t="str">
        <f>IFERROR(LEFT(DataSource[[#This Row],[日付]],4),"")</f>
        <v/>
      </c>
      <c r="I10099" s="32"/>
      <c r="J10099" s="32" t="str">
        <f t="shared" si="335"/>
        <v/>
      </c>
      <c r="K10099" t="str">
        <f t="shared" si="336"/>
        <v/>
      </c>
    </row>
    <row r="10100" spans="8:11" x14ac:dyDescent="0.4">
      <c r="H10100" s="32" t="str">
        <f>IFERROR(LEFT(DataSource[[#This Row],[日付]],4),"")</f>
        <v/>
      </c>
      <c r="I10100" s="32"/>
      <c r="J10100" s="32" t="str">
        <f t="shared" si="335"/>
        <v/>
      </c>
      <c r="K10100" t="str">
        <f t="shared" si="336"/>
        <v/>
      </c>
    </row>
    <row r="10101" spans="8:11" x14ac:dyDescent="0.4">
      <c r="H10101" s="32" t="str">
        <f>IFERROR(LEFT(DataSource[[#This Row],[日付]],4),"")</f>
        <v/>
      </c>
      <c r="I10101" s="32"/>
      <c r="J10101" s="32" t="str">
        <f t="shared" si="335"/>
        <v/>
      </c>
      <c r="K10101" t="str">
        <f t="shared" si="336"/>
        <v/>
      </c>
    </row>
    <row r="10102" spans="8:11" x14ac:dyDescent="0.4">
      <c r="H10102" s="32" t="str">
        <f>IFERROR(LEFT(DataSource[[#This Row],[日付]],4),"")</f>
        <v/>
      </c>
      <c r="I10102" s="32"/>
      <c r="J10102" s="32" t="str">
        <f t="shared" si="335"/>
        <v/>
      </c>
      <c r="K10102" t="str">
        <f t="shared" si="336"/>
        <v/>
      </c>
    </row>
    <row r="10103" spans="8:11" x14ac:dyDescent="0.4">
      <c r="H10103" s="32" t="str">
        <f>IFERROR(LEFT(DataSource[[#This Row],[日付]],4),"")</f>
        <v/>
      </c>
      <c r="I10103" s="32"/>
      <c r="J10103" s="32" t="str">
        <f t="shared" si="335"/>
        <v/>
      </c>
      <c r="K10103" t="str">
        <f t="shared" si="336"/>
        <v/>
      </c>
    </row>
    <row r="10104" spans="8:11" x14ac:dyDescent="0.4">
      <c r="H10104" s="32" t="str">
        <f>IFERROR(LEFT(DataSource[[#This Row],[日付]],4),"")</f>
        <v/>
      </c>
      <c r="I10104" s="32"/>
      <c r="J10104" s="32" t="str">
        <f t="shared" si="335"/>
        <v/>
      </c>
      <c r="K10104" t="str">
        <f t="shared" si="336"/>
        <v/>
      </c>
    </row>
    <row r="10105" spans="8:11" x14ac:dyDescent="0.4">
      <c r="H10105" s="32" t="str">
        <f>IFERROR(LEFT(DataSource[[#This Row],[日付]],4),"")</f>
        <v/>
      </c>
      <c r="I10105" s="32"/>
      <c r="J10105" s="32" t="str">
        <f t="shared" si="335"/>
        <v/>
      </c>
      <c r="K10105" t="str">
        <f t="shared" si="336"/>
        <v/>
      </c>
    </row>
    <row r="10106" spans="8:11" x14ac:dyDescent="0.4">
      <c r="H10106" s="32" t="str">
        <f>IFERROR(LEFT(DataSource[[#This Row],[日付]],4),"")</f>
        <v/>
      </c>
      <c r="I10106" s="32"/>
      <c r="J10106" s="32" t="str">
        <f t="shared" si="335"/>
        <v/>
      </c>
      <c r="K10106" t="str">
        <f t="shared" si="336"/>
        <v/>
      </c>
    </row>
    <row r="10107" spans="8:11" x14ac:dyDescent="0.4">
      <c r="H10107" s="32" t="str">
        <f>IFERROR(LEFT(DataSource[[#This Row],[日付]],4),"")</f>
        <v/>
      </c>
      <c r="I10107" s="32"/>
      <c r="J10107" s="32" t="str">
        <f t="shared" si="335"/>
        <v/>
      </c>
      <c r="K10107" t="str">
        <f t="shared" si="336"/>
        <v/>
      </c>
    </row>
    <row r="10108" spans="8:11" x14ac:dyDescent="0.4">
      <c r="H10108" s="32" t="str">
        <f>IFERROR(LEFT(DataSource[[#This Row],[日付]],4),"")</f>
        <v/>
      </c>
      <c r="I10108" s="32"/>
      <c r="J10108" s="32" t="str">
        <f t="shared" si="335"/>
        <v/>
      </c>
      <c r="K10108" t="str">
        <f t="shared" si="336"/>
        <v/>
      </c>
    </row>
    <row r="10109" spans="8:11" x14ac:dyDescent="0.4">
      <c r="H10109" s="32" t="str">
        <f>IFERROR(LEFT(DataSource[[#This Row],[日付]],4),"")</f>
        <v/>
      </c>
      <c r="I10109" s="32"/>
      <c r="J10109" s="32" t="str">
        <f t="shared" si="335"/>
        <v/>
      </c>
      <c r="K10109" t="str">
        <f t="shared" si="336"/>
        <v/>
      </c>
    </row>
    <row r="10110" spans="8:11" x14ac:dyDescent="0.4">
      <c r="H10110" s="32" t="str">
        <f>IFERROR(LEFT(DataSource[[#This Row],[日付]],4),"")</f>
        <v/>
      </c>
      <c r="I10110" s="32"/>
      <c r="J10110" s="32" t="str">
        <f t="shared" si="335"/>
        <v/>
      </c>
      <c r="K10110" t="str">
        <f t="shared" si="336"/>
        <v/>
      </c>
    </row>
    <row r="10111" spans="8:11" x14ac:dyDescent="0.4">
      <c r="H10111" s="32" t="str">
        <f>IFERROR(LEFT(DataSource[[#This Row],[日付]],4),"")</f>
        <v/>
      </c>
      <c r="I10111" s="32"/>
      <c r="J10111" s="32" t="str">
        <f t="shared" si="335"/>
        <v/>
      </c>
      <c r="K10111" t="str">
        <f t="shared" si="336"/>
        <v/>
      </c>
    </row>
    <row r="10112" spans="8:11" x14ac:dyDescent="0.4">
      <c r="H10112" s="32" t="str">
        <f>IFERROR(LEFT(DataSource[[#This Row],[日付]],4),"")</f>
        <v/>
      </c>
      <c r="I10112" s="32"/>
      <c r="J10112" s="32" t="str">
        <f t="shared" si="335"/>
        <v/>
      </c>
      <c r="K10112" t="str">
        <f t="shared" si="336"/>
        <v/>
      </c>
    </row>
    <row r="10113" spans="8:11" x14ac:dyDescent="0.4">
      <c r="H10113" s="32" t="str">
        <f>IFERROR(LEFT(DataSource[[#This Row],[日付]],4),"")</f>
        <v/>
      </c>
      <c r="I10113" s="32"/>
      <c r="J10113" s="32" t="str">
        <f t="shared" si="335"/>
        <v/>
      </c>
      <c r="K10113" t="str">
        <f t="shared" si="336"/>
        <v/>
      </c>
    </row>
    <row r="10114" spans="8:11" x14ac:dyDescent="0.4">
      <c r="H10114" s="32" t="str">
        <f>IFERROR(LEFT(DataSource[[#This Row],[日付]],4),"")</f>
        <v/>
      </c>
      <c r="I10114" s="32"/>
      <c r="J10114" s="32" t="str">
        <f t="shared" si="335"/>
        <v/>
      </c>
      <c r="K10114" t="str">
        <f t="shared" si="336"/>
        <v/>
      </c>
    </row>
    <row r="10115" spans="8:11" x14ac:dyDescent="0.4">
      <c r="H10115" s="32" t="str">
        <f>IFERROR(LEFT(DataSource[[#This Row],[日付]],4),"")</f>
        <v/>
      </c>
      <c r="I10115" s="32"/>
      <c r="J10115" s="32" t="str">
        <f t="shared" ref="J10115:J10178" si="337">IF(I10115=1,ROW(),"")</f>
        <v/>
      </c>
      <c r="K10115" t="str">
        <f t="shared" ref="K10115:K10178" si="338">IFERROR(SMALL($J$2:$J$11001,ROW(J10114)),"")</f>
        <v/>
      </c>
    </row>
    <row r="10116" spans="8:11" x14ac:dyDescent="0.4">
      <c r="H10116" s="32" t="str">
        <f>IFERROR(LEFT(DataSource[[#This Row],[日付]],4),"")</f>
        <v/>
      </c>
      <c r="I10116" s="32"/>
      <c r="J10116" s="32" t="str">
        <f t="shared" si="337"/>
        <v/>
      </c>
      <c r="K10116" t="str">
        <f t="shared" si="338"/>
        <v/>
      </c>
    </row>
    <row r="10117" spans="8:11" x14ac:dyDescent="0.4">
      <c r="H10117" s="32" t="str">
        <f>IFERROR(LEFT(DataSource[[#This Row],[日付]],4),"")</f>
        <v/>
      </c>
      <c r="I10117" s="32"/>
      <c r="J10117" s="32" t="str">
        <f t="shared" si="337"/>
        <v/>
      </c>
      <c r="K10117" t="str">
        <f t="shared" si="338"/>
        <v/>
      </c>
    </row>
    <row r="10118" spans="8:11" x14ac:dyDescent="0.4">
      <c r="H10118" s="32" t="str">
        <f>IFERROR(LEFT(DataSource[[#This Row],[日付]],4),"")</f>
        <v/>
      </c>
      <c r="I10118" s="32"/>
      <c r="J10118" s="32" t="str">
        <f t="shared" si="337"/>
        <v/>
      </c>
      <c r="K10118" t="str">
        <f t="shared" si="338"/>
        <v/>
      </c>
    </row>
    <row r="10119" spans="8:11" x14ac:dyDescent="0.4">
      <c r="H10119" s="32" t="str">
        <f>IFERROR(LEFT(DataSource[[#This Row],[日付]],4),"")</f>
        <v/>
      </c>
      <c r="I10119" s="32"/>
      <c r="J10119" s="32" t="str">
        <f t="shared" si="337"/>
        <v/>
      </c>
      <c r="K10119" t="str">
        <f t="shared" si="338"/>
        <v/>
      </c>
    </row>
    <row r="10120" spans="8:11" x14ac:dyDescent="0.4">
      <c r="H10120" s="32" t="str">
        <f>IFERROR(LEFT(DataSource[[#This Row],[日付]],4),"")</f>
        <v/>
      </c>
      <c r="I10120" s="32"/>
      <c r="J10120" s="32" t="str">
        <f t="shared" si="337"/>
        <v/>
      </c>
      <c r="K10120" t="str">
        <f t="shared" si="338"/>
        <v/>
      </c>
    </row>
    <row r="10121" spans="8:11" x14ac:dyDescent="0.4">
      <c r="H10121" s="32" t="str">
        <f>IFERROR(LEFT(DataSource[[#This Row],[日付]],4),"")</f>
        <v/>
      </c>
      <c r="I10121" s="32"/>
      <c r="J10121" s="32" t="str">
        <f t="shared" si="337"/>
        <v/>
      </c>
      <c r="K10121" t="str">
        <f t="shared" si="338"/>
        <v/>
      </c>
    </row>
    <row r="10122" spans="8:11" x14ac:dyDescent="0.4">
      <c r="H10122" s="32" t="str">
        <f>IFERROR(LEFT(DataSource[[#This Row],[日付]],4),"")</f>
        <v/>
      </c>
      <c r="I10122" s="32"/>
      <c r="J10122" s="32" t="str">
        <f t="shared" si="337"/>
        <v/>
      </c>
      <c r="K10122" t="str">
        <f t="shared" si="338"/>
        <v/>
      </c>
    </row>
    <row r="10123" spans="8:11" x14ac:dyDescent="0.4">
      <c r="H10123" s="32" t="str">
        <f>IFERROR(LEFT(DataSource[[#This Row],[日付]],4),"")</f>
        <v/>
      </c>
      <c r="I10123" s="32"/>
      <c r="J10123" s="32" t="str">
        <f t="shared" si="337"/>
        <v/>
      </c>
      <c r="K10123" t="str">
        <f t="shared" si="338"/>
        <v/>
      </c>
    </row>
    <row r="10124" spans="8:11" x14ac:dyDescent="0.4">
      <c r="H10124" s="32" t="str">
        <f>IFERROR(LEFT(DataSource[[#This Row],[日付]],4),"")</f>
        <v/>
      </c>
      <c r="I10124" s="32"/>
      <c r="J10124" s="32" t="str">
        <f t="shared" si="337"/>
        <v/>
      </c>
      <c r="K10124" t="str">
        <f t="shared" si="338"/>
        <v/>
      </c>
    </row>
    <row r="10125" spans="8:11" x14ac:dyDescent="0.4">
      <c r="H10125" s="32" t="str">
        <f>IFERROR(LEFT(DataSource[[#This Row],[日付]],4),"")</f>
        <v/>
      </c>
      <c r="I10125" s="32"/>
      <c r="J10125" s="32" t="str">
        <f t="shared" si="337"/>
        <v/>
      </c>
      <c r="K10125" t="str">
        <f t="shared" si="338"/>
        <v/>
      </c>
    </row>
    <row r="10126" spans="8:11" x14ac:dyDescent="0.4">
      <c r="H10126" s="32" t="str">
        <f>IFERROR(LEFT(DataSource[[#This Row],[日付]],4),"")</f>
        <v/>
      </c>
      <c r="I10126" s="32"/>
      <c r="J10126" s="32" t="str">
        <f t="shared" si="337"/>
        <v/>
      </c>
      <c r="K10126" t="str">
        <f t="shared" si="338"/>
        <v/>
      </c>
    </row>
    <row r="10127" spans="8:11" x14ac:dyDescent="0.4">
      <c r="H10127" s="32" t="str">
        <f>IFERROR(LEFT(DataSource[[#This Row],[日付]],4),"")</f>
        <v/>
      </c>
      <c r="I10127" s="32"/>
      <c r="J10127" s="32" t="str">
        <f t="shared" si="337"/>
        <v/>
      </c>
      <c r="K10127" t="str">
        <f t="shared" si="338"/>
        <v/>
      </c>
    </row>
    <row r="10128" spans="8:11" x14ac:dyDescent="0.4">
      <c r="H10128" s="32" t="str">
        <f>IFERROR(LEFT(DataSource[[#This Row],[日付]],4),"")</f>
        <v/>
      </c>
      <c r="I10128" s="32"/>
      <c r="J10128" s="32" t="str">
        <f t="shared" si="337"/>
        <v/>
      </c>
      <c r="K10128" t="str">
        <f t="shared" si="338"/>
        <v/>
      </c>
    </row>
    <row r="10129" spans="8:11" x14ac:dyDescent="0.4">
      <c r="H10129" s="32" t="str">
        <f>IFERROR(LEFT(DataSource[[#This Row],[日付]],4),"")</f>
        <v/>
      </c>
      <c r="I10129" s="32"/>
      <c r="J10129" s="32" t="str">
        <f t="shared" si="337"/>
        <v/>
      </c>
      <c r="K10129" t="str">
        <f t="shared" si="338"/>
        <v/>
      </c>
    </row>
    <row r="10130" spans="8:11" x14ac:dyDescent="0.4">
      <c r="H10130" s="32" t="str">
        <f>IFERROR(LEFT(DataSource[[#This Row],[日付]],4),"")</f>
        <v/>
      </c>
      <c r="I10130" s="32"/>
      <c r="J10130" s="32" t="str">
        <f t="shared" si="337"/>
        <v/>
      </c>
      <c r="K10130" t="str">
        <f t="shared" si="338"/>
        <v/>
      </c>
    </row>
    <row r="10131" spans="8:11" x14ac:dyDescent="0.4">
      <c r="H10131" s="32" t="str">
        <f>IFERROR(LEFT(DataSource[[#This Row],[日付]],4),"")</f>
        <v/>
      </c>
      <c r="I10131" s="32"/>
      <c r="J10131" s="32" t="str">
        <f t="shared" si="337"/>
        <v/>
      </c>
      <c r="K10131" t="str">
        <f t="shared" si="338"/>
        <v/>
      </c>
    </row>
    <row r="10132" spans="8:11" x14ac:dyDescent="0.4">
      <c r="H10132" s="32" t="str">
        <f>IFERROR(LEFT(DataSource[[#This Row],[日付]],4),"")</f>
        <v/>
      </c>
      <c r="I10132" s="32"/>
      <c r="J10132" s="32" t="str">
        <f t="shared" si="337"/>
        <v/>
      </c>
      <c r="K10132" t="str">
        <f t="shared" si="338"/>
        <v/>
      </c>
    </row>
    <row r="10133" spans="8:11" x14ac:dyDescent="0.4">
      <c r="H10133" s="32" t="str">
        <f>IFERROR(LEFT(DataSource[[#This Row],[日付]],4),"")</f>
        <v/>
      </c>
      <c r="I10133" s="32"/>
      <c r="J10133" s="32" t="str">
        <f t="shared" si="337"/>
        <v/>
      </c>
      <c r="K10133" t="str">
        <f t="shared" si="338"/>
        <v/>
      </c>
    </row>
    <row r="10134" spans="8:11" x14ac:dyDescent="0.4">
      <c r="H10134" s="32" t="str">
        <f>IFERROR(LEFT(DataSource[[#This Row],[日付]],4),"")</f>
        <v/>
      </c>
      <c r="I10134" s="32"/>
      <c r="J10134" s="32" t="str">
        <f t="shared" si="337"/>
        <v/>
      </c>
      <c r="K10134" t="str">
        <f t="shared" si="338"/>
        <v/>
      </c>
    </row>
    <row r="10135" spans="8:11" x14ac:dyDescent="0.4">
      <c r="H10135" s="32" t="str">
        <f>IFERROR(LEFT(DataSource[[#This Row],[日付]],4),"")</f>
        <v/>
      </c>
      <c r="I10135" s="32"/>
      <c r="J10135" s="32" t="str">
        <f t="shared" si="337"/>
        <v/>
      </c>
      <c r="K10135" t="str">
        <f t="shared" si="338"/>
        <v/>
      </c>
    </row>
    <row r="10136" spans="8:11" x14ac:dyDescent="0.4">
      <c r="H10136" s="32" t="str">
        <f>IFERROR(LEFT(DataSource[[#This Row],[日付]],4),"")</f>
        <v/>
      </c>
      <c r="I10136" s="32"/>
      <c r="J10136" s="32" t="str">
        <f t="shared" si="337"/>
        <v/>
      </c>
      <c r="K10136" t="str">
        <f t="shared" si="338"/>
        <v/>
      </c>
    </row>
    <row r="10137" spans="8:11" x14ac:dyDescent="0.4">
      <c r="H10137" s="32" t="str">
        <f>IFERROR(LEFT(DataSource[[#This Row],[日付]],4),"")</f>
        <v/>
      </c>
      <c r="I10137" s="32"/>
      <c r="J10137" s="32" t="str">
        <f t="shared" si="337"/>
        <v/>
      </c>
      <c r="K10137" t="str">
        <f t="shared" si="338"/>
        <v/>
      </c>
    </row>
    <row r="10138" spans="8:11" x14ac:dyDescent="0.4">
      <c r="H10138" s="32" t="str">
        <f>IFERROR(LEFT(DataSource[[#This Row],[日付]],4),"")</f>
        <v/>
      </c>
      <c r="I10138" s="32"/>
      <c r="J10138" s="32" t="str">
        <f t="shared" si="337"/>
        <v/>
      </c>
      <c r="K10138" t="str">
        <f t="shared" si="338"/>
        <v/>
      </c>
    </row>
    <row r="10139" spans="8:11" x14ac:dyDescent="0.4">
      <c r="H10139" s="32" t="str">
        <f>IFERROR(LEFT(DataSource[[#This Row],[日付]],4),"")</f>
        <v/>
      </c>
      <c r="I10139" s="32"/>
      <c r="J10139" s="32" t="str">
        <f t="shared" si="337"/>
        <v/>
      </c>
      <c r="K10139" t="str">
        <f t="shared" si="338"/>
        <v/>
      </c>
    </row>
    <row r="10140" spans="8:11" x14ac:dyDescent="0.4">
      <c r="H10140" s="32" t="str">
        <f>IFERROR(LEFT(DataSource[[#This Row],[日付]],4),"")</f>
        <v/>
      </c>
      <c r="I10140" s="32"/>
      <c r="J10140" s="32" t="str">
        <f t="shared" si="337"/>
        <v/>
      </c>
      <c r="K10140" t="str">
        <f t="shared" si="338"/>
        <v/>
      </c>
    </row>
    <row r="10141" spans="8:11" x14ac:dyDescent="0.4">
      <c r="H10141" s="32" t="str">
        <f>IFERROR(LEFT(DataSource[[#This Row],[日付]],4),"")</f>
        <v/>
      </c>
      <c r="I10141" s="32"/>
      <c r="J10141" s="32" t="str">
        <f t="shared" si="337"/>
        <v/>
      </c>
      <c r="K10141" t="str">
        <f t="shared" si="338"/>
        <v/>
      </c>
    </row>
    <row r="10142" spans="8:11" x14ac:dyDescent="0.4">
      <c r="H10142" s="32" t="str">
        <f>IFERROR(LEFT(DataSource[[#This Row],[日付]],4),"")</f>
        <v/>
      </c>
      <c r="I10142" s="32"/>
      <c r="J10142" s="32" t="str">
        <f t="shared" si="337"/>
        <v/>
      </c>
      <c r="K10142" t="str">
        <f t="shared" si="338"/>
        <v/>
      </c>
    </row>
    <row r="10143" spans="8:11" x14ac:dyDescent="0.4">
      <c r="H10143" s="32" t="str">
        <f>IFERROR(LEFT(DataSource[[#This Row],[日付]],4),"")</f>
        <v/>
      </c>
      <c r="I10143" s="32"/>
      <c r="J10143" s="32" t="str">
        <f t="shared" si="337"/>
        <v/>
      </c>
      <c r="K10143" t="str">
        <f t="shared" si="338"/>
        <v/>
      </c>
    </row>
    <row r="10144" spans="8:11" x14ac:dyDescent="0.4">
      <c r="H10144" s="32" t="str">
        <f>IFERROR(LEFT(DataSource[[#This Row],[日付]],4),"")</f>
        <v/>
      </c>
      <c r="I10144" s="32"/>
      <c r="J10144" s="32" t="str">
        <f t="shared" si="337"/>
        <v/>
      </c>
      <c r="K10144" t="str">
        <f t="shared" si="338"/>
        <v/>
      </c>
    </row>
    <row r="10145" spans="8:11" x14ac:dyDescent="0.4">
      <c r="H10145" s="32" t="str">
        <f>IFERROR(LEFT(DataSource[[#This Row],[日付]],4),"")</f>
        <v/>
      </c>
      <c r="I10145" s="32"/>
      <c r="J10145" s="32" t="str">
        <f t="shared" si="337"/>
        <v/>
      </c>
      <c r="K10145" t="str">
        <f t="shared" si="338"/>
        <v/>
      </c>
    </row>
    <row r="10146" spans="8:11" x14ac:dyDescent="0.4">
      <c r="H10146" s="32" t="str">
        <f>IFERROR(LEFT(DataSource[[#This Row],[日付]],4),"")</f>
        <v/>
      </c>
      <c r="I10146" s="32"/>
      <c r="J10146" s="32" t="str">
        <f t="shared" si="337"/>
        <v/>
      </c>
      <c r="K10146" t="str">
        <f t="shared" si="338"/>
        <v/>
      </c>
    </row>
    <row r="10147" spans="8:11" x14ac:dyDescent="0.4">
      <c r="H10147" s="32" t="str">
        <f>IFERROR(LEFT(DataSource[[#This Row],[日付]],4),"")</f>
        <v/>
      </c>
      <c r="I10147" s="32"/>
      <c r="J10147" s="32" t="str">
        <f t="shared" si="337"/>
        <v/>
      </c>
      <c r="K10147" t="str">
        <f t="shared" si="338"/>
        <v/>
      </c>
    </row>
    <row r="10148" spans="8:11" x14ac:dyDescent="0.4">
      <c r="H10148" s="32" t="str">
        <f>IFERROR(LEFT(DataSource[[#This Row],[日付]],4),"")</f>
        <v/>
      </c>
      <c r="I10148" s="32"/>
      <c r="J10148" s="32" t="str">
        <f t="shared" si="337"/>
        <v/>
      </c>
      <c r="K10148" t="str">
        <f t="shared" si="338"/>
        <v/>
      </c>
    </row>
    <row r="10149" spans="8:11" x14ac:dyDescent="0.4">
      <c r="H10149" s="32" t="str">
        <f>IFERROR(LEFT(DataSource[[#This Row],[日付]],4),"")</f>
        <v/>
      </c>
      <c r="I10149" s="32"/>
      <c r="J10149" s="32" t="str">
        <f t="shared" si="337"/>
        <v/>
      </c>
      <c r="K10149" t="str">
        <f t="shared" si="338"/>
        <v/>
      </c>
    </row>
    <row r="10150" spans="8:11" x14ac:dyDescent="0.4">
      <c r="H10150" s="32" t="str">
        <f>IFERROR(LEFT(DataSource[[#This Row],[日付]],4),"")</f>
        <v/>
      </c>
      <c r="I10150" s="32"/>
      <c r="J10150" s="32" t="str">
        <f t="shared" si="337"/>
        <v/>
      </c>
      <c r="K10150" t="str">
        <f t="shared" si="338"/>
        <v/>
      </c>
    </row>
    <row r="10151" spans="8:11" x14ac:dyDescent="0.4">
      <c r="H10151" s="32" t="str">
        <f>IFERROR(LEFT(DataSource[[#This Row],[日付]],4),"")</f>
        <v/>
      </c>
      <c r="I10151" s="32"/>
      <c r="J10151" s="32" t="str">
        <f t="shared" si="337"/>
        <v/>
      </c>
      <c r="K10151" t="str">
        <f t="shared" si="338"/>
        <v/>
      </c>
    </row>
    <row r="10152" spans="8:11" x14ac:dyDescent="0.4">
      <c r="H10152" s="32" t="str">
        <f>IFERROR(LEFT(DataSource[[#This Row],[日付]],4),"")</f>
        <v/>
      </c>
      <c r="I10152" s="32"/>
      <c r="J10152" s="32" t="str">
        <f t="shared" si="337"/>
        <v/>
      </c>
      <c r="K10152" t="str">
        <f t="shared" si="338"/>
        <v/>
      </c>
    </row>
    <row r="10153" spans="8:11" x14ac:dyDescent="0.4">
      <c r="H10153" s="32" t="str">
        <f>IFERROR(LEFT(DataSource[[#This Row],[日付]],4),"")</f>
        <v/>
      </c>
      <c r="I10153" s="32"/>
      <c r="J10153" s="32" t="str">
        <f t="shared" si="337"/>
        <v/>
      </c>
      <c r="K10153" t="str">
        <f t="shared" si="338"/>
        <v/>
      </c>
    </row>
    <row r="10154" spans="8:11" x14ac:dyDescent="0.4">
      <c r="H10154" s="32" t="str">
        <f>IFERROR(LEFT(DataSource[[#This Row],[日付]],4),"")</f>
        <v/>
      </c>
      <c r="I10154" s="32"/>
      <c r="J10154" s="32" t="str">
        <f t="shared" si="337"/>
        <v/>
      </c>
      <c r="K10154" t="str">
        <f t="shared" si="338"/>
        <v/>
      </c>
    </row>
    <row r="10155" spans="8:11" x14ac:dyDescent="0.4">
      <c r="H10155" s="32" t="str">
        <f>IFERROR(LEFT(DataSource[[#This Row],[日付]],4),"")</f>
        <v/>
      </c>
      <c r="I10155" s="32"/>
      <c r="J10155" s="32" t="str">
        <f t="shared" si="337"/>
        <v/>
      </c>
      <c r="K10155" t="str">
        <f t="shared" si="338"/>
        <v/>
      </c>
    </row>
    <row r="10156" spans="8:11" x14ac:dyDescent="0.4">
      <c r="H10156" s="32" t="str">
        <f>IFERROR(LEFT(DataSource[[#This Row],[日付]],4),"")</f>
        <v/>
      </c>
      <c r="I10156" s="32"/>
      <c r="J10156" s="32" t="str">
        <f t="shared" si="337"/>
        <v/>
      </c>
      <c r="K10156" t="str">
        <f t="shared" si="338"/>
        <v/>
      </c>
    </row>
    <row r="10157" spans="8:11" x14ac:dyDescent="0.4">
      <c r="H10157" s="32" t="str">
        <f>IFERROR(LEFT(DataSource[[#This Row],[日付]],4),"")</f>
        <v/>
      </c>
      <c r="I10157" s="32"/>
      <c r="J10157" s="32" t="str">
        <f t="shared" si="337"/>
        <v/>
      </c>
      <c r="K10157" t="str">
        <f t="shared" si="338"/>
        <v/>
      </c>
    </row>
    <row r="10158" spans="8:11" x14ac:dyDescent="0.4">
      <c r="H10158" s="32" t="str">
        <f>IFERROR(LEFT(DataSource[[#This Row],[日付]],4),"")</f>
        <v/>
      </c>
      <c r="I10158" s="32"/>
      <c r="J10158" s="32" t="str">
        <f t="shared" si="337"/>
        <v/>
      </c>
      <c r="K10158" t="str">
        <f t="shared" si="338"/>
        <v/>
      </c>
    </row>
    <row r="10159" spans="8:11" x14ac:dyDescent="0.4">
      <c r="H10159" s="32" t="str">
        <f>IFERROR(LEFT(DataSource[[#This Row],[日付]],4),"")</f>
        <v/>
      </c>
      <c r="I10159" s="32"/>
      <c r="J10159" s="32" t="str">
        <f t="shared" si="337"/>
        <v/>
      </c>
      <c r="K10159" t="str">
        <f t="shared" si="338"/>
        <v/>
      </c>
    </row>
    <row r="10160" spans="8:11" x14ac:dyDescent="0.4">
      <c r="H10160" s="32" t="str">
        <f>IFERROR(LEFT(DataSource[[#This Row],[日付]],4),"")</f>
        <v/>
      </c>
      <c r="I10160" s="32"/>
      <c r="J10160" s="32" t="str">
        <f t="shared" si="337"/>
        <v/>
      </c>
      <c r="K10160" t="str">
        <f t="shared" si="338"/>
        <v/>
      </c>
    </row>
    <row r="10161" spans="8:11" x14ac:dyDescent="0.4">
      <c r="H10161" s="32" t="str">
        <f>IFERROR(LEFT(DataSource[[#This Row],[日付]],4),"")</f>
        <v/>
      </c>
      <c r="I10161" s="32"/>
      <c r="J10161" s="32" t="str">
        <f t="shared" si="337"/>
        <v/>
      </c>
      <c r="K10161" t="str">
        <f t="shared" si="338"/>
        <v/>
      </c>
    </row>
    <row r="10162" spans="8:11" x14ac:dyDescent="0.4">
      <c r="H10162" s="32" t="str">
        <f>IFERROR(LEFT(DataSource[[#This Row],[日付]],4),"")</f>
        <v/>
      </c>
      <c r="I10162" s="32"/>
      <c r="J10162" s="32" t="str">
        <f t="shared" si="337"/>
        <v/>
      </c>
      <c r="K10162" t="str">
        <f t="shared" si="338"/>
        <v/>
      </c>
    </row>
    <row r="10163" spans="8:11" x14ac:dyDescent="0.4">
      <c r="H10163" s="32" t="str">
        <f>IFERROR(LEFT(DataSource[[#This Row],[日付]],4),"")</f>
        <v/>
      </c>
      <c r="I10163" s="32"/>
      <c r="J10163" s="32" t="str">
        <f t="shared" si="337"/>
        <v/>
      </c>
      <c r="K10163" t="str">
        <f t="shared" si="338"/>
        <v/>
      </c>
    </row>
    <row r="10164" spans="8:11" x14ac:dyDescent="0.4">
      <c r="H10164" s="32" t="str">
        <f>IFERROR(LEFT(DataSource[[#This Row],[日付]],4),"")</f>
        <v/>
      </c>
      <c r="I10164" s="32"/>
      <c r="J10164" s="32" t="str">
        <f t="shared" si="337"/>
        <v/>
      </c>
      <c r="K10164" t="str">
        <f t="shared" si="338"/>
        <v/>
      </c>
    </row>
    <row r="10165" spans="8:11" x14ac:dyDescent="0.4">
      <c r="H10165" s="32" t="str">
        <f>IFERROR(LEFT(DataSource[[#This Row],[日付]],4),"")</f>
        <v/>
      </c>
      <c r="I10165" s="32"/>
      <c r="J10165" s="32" t="str">
        <f t="shared" si="337"/>
        <v/>
      </c>
      <c r="K10165" t="str">
        <f t="shared" si="338"/>
        <v/>
      </c>
    </row>
    <row r="10166" spans="8:11" x14ac:dyDescent="0.4">
      <c r="H10166" s="32" t="str">
        <f>IFERROR(LEFT(DataSource[[#This Row],[日付]],4),"")</f>
        <v/>
      </c>
      <c r="I10166" s="32"/>
      <c r="J10166" s="32" t="str">
        <f t="shared" si="337"/>
        <v/>
      </c>
      <c r="K10166" t="str">
        <f t="shared" si="338"/>
        <v/>
      </c>
    </row>
    <row r="10167" spans="8:11" x14ac:dyDescent="0.4">
      <c r="H10167" s="32" t="str">
        <f>IFERROR(LEFT(DataSource[[#This Row],[日付]],4),"")</f>
        <v/>
      </c>
      <c r="I10167" s="32"/>
      <c r="J10167" s="32" t="str">
        <f t="shared" si="337"/>
        <v/>
      </c>
      <c r="K10167" t="str">
        <f t="shared" si="338"/>
        <v/>
      </c>
    </row>
    <row r="10168" spans="8:11" x14ac:dyDescent="0.4">
      <c r="H10168" s="32" t="str">
        <f>IFERROR(LEFT(DataSource[[#This Row],[日付]],4),"")</f>
        <v/>
      </c>
      <c r="I10168" s="32"/>
      <c r="J10168" s="32" t="str">
        <f t="shared" si="337"/>
        <v/>
      </c>
      <c r="K10168" t="str">
        <f t="shared" si="338"/>
        <v/>
      </c>
    </row>
    <row r="10169" spans="8:11" x14ac:dyDescent="0.4">
      <c r="H10169" s="32" t="str">
        <f>IFERROR(LEFT(DataSource[[#This Row],[日付]],4),"")</f>
        <v/>
      </c>
      <c r="I10169" s="32"/>
      <c r="J10169" s="32" t="str">
        <f t="shared" si="337"/>
        <v/>
      </c>
      <c r="K10169" t="str">
        <f t="shared" si="338"/>
        <v/>
      </c>
    </row>
    <row r="10170" spans="8:11" x14ac:dyDescent="0.4">
      <c r="H10170" s="32" t="str">
        <f>IFERROR(LEFT(DataSource[[#This Row],[日付]],4),"")</f>
        <v/>
      </c>
      <c r="I10170" s="32"/>
      <c r="J10170" s="32" t="str">
        <f t="shared" si="337"/>
        <v/>
      </c>
      <c r="K10170" t="str">
        <f t="shared" si="338"/>
        <v/>
      </c>
    </row>
    <row r="10171" spans="8:11" x14ac:dyDescent="0.4">
      <c r="H10171" s="32" t="str">
        <f>IFERROR(LEFT(DataSource[[#This Row],[日付]],4),"")</f>
        <v/>
      </c>
      <c r="I10171" s="32"/>
      <c r="J10171" s="32" t="str">
        <f t="shared" si="337"/>
        <v/>
      </c>
      <c r="K10171" t="str">
        <f t="shared" si="338"/>
        <v/>
      </c>
    </row>
    <row r="10172" spans="8:11" x14ac:dyDescent="0.4">
      <c r="H10172" s="32" t="str">
        <f>IFERROR(LEFT(DataSource[[#This Row],[日付]],4),"")</f>
        <v/>
      </c>
      <c r="I10172" s="32"/>
      <c r="J10172" s="32" t="str">
        <f t="shared" si="337"/>
        <v/>
      </c>
      <c r="K10172" t="str">
        <f t="shared" si="338"/>
        <v/>
      </c>
    </row>
    <row r="10173" spans="8:11" x14ac:dyDescent="0.4">
      <c r="H10173" s="32" t="str">
        <f>IFERROR(LEFT(DataSource[[#This Row],[日付]],4),"")</f>
        <v/>
      </c>
      <c r="I10173" s="32"/>
      <c r="J10173" s="32" t="str">
        <f t="shared" si="337"/>
        <v/>
      </c>
      <c r="K10173" t="str">
        <f t="shared" si="338"/>
        <v/>
      </c>
    </row>
    <row r="10174" spans="8:11" x14ac:dyDescent="0.4">
      <c r="H10174" s="32" t="str">
        <f>IFERROR(LEFT(DataSource[[#This Row],[日付]],4),"")</f>
        <v/>
      </c>
      <c r="I10174" s="32"/>
      <c r="J10174" s="32" t="str">
        <f t="shared" si="337"/>
        <v/>
      </c>
      <c r="K10174" t="str">
        <f t="shared" si="338"/>
        <v/>
      </c>
    </row>
    <row r="10175" spans="8:11" x14ac:dyDescent="0.4">
      <c r="H10175" s="32" t="str">
        <f>IFERROR(LEFT(DataSource[[#This Row],[日付]],4),"")</f>
        <v/>
      </c>
      <c r="I10175" s="32"/>
      <c r="J10175" s="32" t="str">
        <f t="shared" si="337"/>
        <v/>
      </c>
      <c r="K10175" t="str">
        <f t="shared" si="338"/>
        <v/>
      </c>
    </row>
    <row r="10176" spans="8:11" x14ac:dyDescent="0.4">
      <c r="H10176" s="32" t="str">
        <f>IFERROR(LEFT(DataSource[[#This Row],[日付]],4),"")</f>
        <v/>
      </c>
      <c r="I10176" s="32"/>
      <c r="J10176" s="32" t="str">
        <f t="shared" si="337"/>
        <v/>
      </c>
      <c r="K10176" t="str">
        <f t="shared" si="338"/>
        <v/>
      </c>
    </row>
    <row r="10177" spans="8:11" x14ac:dyDescent="0.4">
      <c r="H10177" s="32" t="str">
        <f>IFERROR(LEFT(DataSource[[#This Row],[日付]],4),"")</f>
        <v/>
      </c>
      <c r="I10177" s="32"/>
      <c r="J10177" s="32" t="str">
        <f t="shared" si="337"/>
        <v/>
      </c>
      <c r="K10177" t="str">
        <f t="shared" si="338"/>
        <v/>
      </c>
    </row>
    <row r="10178" spans="8:11" x14ac:dyDescent="0.4">
      <c r="H10178" s="32" t="str">
        <f>IFERROR(LEFT(DataSource[[#This Row],[日付]],4),"")</f>
        <v/>
      </c>
      <c r="I10178" s="32"/>
      <c r="J10178" s="32" t="str">
        <f t="shared" si="337"/>
        <v/>
      </c>
      <c r="K10178" t="str">
        <f t="shared" si="338"/>
        <v/>
      </c>
    </row>
    <row r="10179" spans="8:11" x14ac:dyDescent="0.4">
      <c r="H10179" s="32" t="str">
        <f>IFERROR(LEFT(DataSource[[#This Row],[日付]],4),"")</f>
        <v/>
      </c>
      <c r="I10179" s="32"/>
      <c r="J10179" s="32" t="str">
        <f t="shared" ref="J10179:J10242" si="339">IF(I10179=1,ROW(),"")</f>
        <v/>
      </c>
      <c r="K10179" t="str">
        <f t="shared" ref="K10179:K10242" si="340">IFERROR(SMALL($J$2:$J$11001,ROW(J10178)),"")</f>
        <v/>
      </c>
    </row>
    <row r="10180" spans="8:11" x14ac:dyDescent="0.4">
      <c r="H10180" s="32" t="str">
        <f>IFERROR(LEFT(DataSource[[#This Row],[日付]],4),"")</f>
        <v/>
      </c>
      <c r="I10180" s="32"/>
      <c r="J10180" s="32" t="str">
        <f t="shared" si="339"/>
        <v/>
      </c>
      <c r="K10180" t="str">
        <f t="shared" si="340"/>
        <v/>
      </c>
    </row>
    <row r="10181" spans="8:11" x14ac:dyDescent="0.4">
      <c r="H10181" s="32" t="str">
        <f>IFERROR(LEFT(DataSource[[#This Row],[日付]],4),"")</f>
        <v/>
      </c>
      <c r="I10181" s="32"/>
      <c r="J10181" s="32" t="str">
        <f t="shared" si="339"/>
        <v/>
      </c>
      <c r="K10181" t="str">
        <f t="shared" si="340"/>
        <v/>
      </c>
    </row>
    <row r="10182" spans="8:11" x14ac:dyDescent="0.4">
      <c r="H10182" s="32" t="str">
        <f>IFERROR(LEFT(DataSource[[#This Row],[日付]],4),"")</f>
        <v/>
      </c>
      <c r="I10182" s="32"/>
      <c r="J10182" s="32" t="str">
        <f t="shared" si="339"/>
        <v/>
      </c>
      <c r="K10182" t="str">
        <f t="shared" si="340"/>
        <v/>
      </c>
    </row>
    <row r="10183" spans="8:11" x14ac:dyDescent="0.4">
      <c r="H10183" s="32" t="str">
        <f>IFERROR(LEFT(DataSource[[#This Row],[日付]],4),"")</f>
        <v/>
      </c>
      <c r="I10183" s="32"/>
      <c r="J10183" s="32" t="str">
        <f t="shared" si="339"/>
        <v/>
      </c>
      <c r="K10183" t="str">
        <f t="shared" si="340"/>
        <v/>
      </c>
    </row>
    <row r="10184" spans="8:11" x14ac:dyDescent="0.4">
      <c r="H10184" s="32" t="str">
        <f>IFERROR(LEFT(DataSource[[#This Row],[日付]],4),"")</f>
        <v/>
      </c>
      <c r="I10184" s="32"/>
      <c r="J10184" s="32" t="str">
        <f t="shared" si="339"/>
        <v/>
      </c>
      <c r="K10184" t="str">
        <f t="shared" si="340"/>
        <v/>
      </c>
    </row>
    <row r="10185" spans="8:11" x14ac:dyDescent="0.4">
      <c r="H10185" s="32" t="str">
        <f>IFERROR(LEFT(DataSource[[#This Row],[日付]],4),"")</f>
        <v/>
      </c>
      <c r="I10185" s="32"/>
      <c r="J10185" s="32" t="str">
        <f t="shared" si="339"/>
        <v/>
      </c>
      <c r="K10185" t="str">
        <f t="shared" si="340"/>
        <v/>
      </c>
    </row>
    <row r="10186" spans="8:11" x14ac:dyDescent="0.4">
      <c r="H10186" s="32" t="str">
        <f>IFERROR(LEFT(DataSource[[#This Row],[日付]],4),"")</f>
        <v/>
      </c>
      <c r="I10186" s="32"/>
      <c r="J10186" s="32" t="str">
        <f t="shared" si="339"/>
        <v/>
      </c>
      <c r="K10186" t="str">
        <f t="shared" si="340"/>
        <v/>
      </c>
    </row>
    <row r="10187" spans="8:11" x14ac:dyDescent="0.4">
      <c r="H10187" s="32" t="str">
        <f>IFERROR(LEFT(DataSource[[#This Row],[日付]],4),"")</f>
        <v/>
      </c>
      <c r="I10187" s="32"/>
      <c r="J10187" s="32" t="str">
        <f t="shared" si="339"/>
        <v/>
      </c>
      <c r="K10187" t="str">
        <f t="shared" si="340"/>
        <v/>
      </c>
    </row>
    <row r="10188" spans="8:11" x14ac:dyDescent="0.4">
      <c r="H10188" s="32" t="str">
        <f>IFERROR(LEFT(DataSource[[#This Row],[日付]],4),"")</f>
        <v/>
      </c>
      <c r="I10188" s="32"/>
      <c r="J10188" s="32" t="str">
        <f t="shared" si="339"/>
        <v/>
      </c>
      <c r="K10188" t="str">
        <f t="shared" si="340"/>
        <v/>
      </c>
    </row>
    <row r="10189" spans="8:11" x14ac:dyDescent="0.4">
      <c r="H10189" s="32" t="str">
        <f>IFERROR(LEFT(DataSource[[#This Row],[日付]],4),"")</f>
        <v/>
      </c>
      <c r="I10189" s="32"/>
      <c r="J10189" s="32" t="str">
        <f t="shared" si="339"/>
        <v/>
      </c>
      <c r="K10189" t="str">
        <f t="shared" si="340"/>
        <v/>
      </c>
    </row>
    <row r="10190" spans="8:11" x14ac:dyDescent="0.4">
      <c r="H10190" s="32" t="str">
        <f>IFERROR(LEFT(DataSource[[#This Row],[日付]],4),"")</f>
        <v/>
      </c>
      <c r="I10190" s="32"/>
      <c r="J10190" s="32" t="str">
        <f t="shared" si="339"/>
        <v/>
      </c>
      <c r="K10190" t="str">
        <f t="shared" si="340"/>
        <v/>
      </c>
    </row>
    <row r="10191" spans="8:11" x14ac:dyDescent="0.4">
      <c r="H10191" s="32" t="str">
        <f>IFERROR(LEFT(DataSource[[#This Row],[日付]],4),"")</f>
        <v/>
      </c>
      <c r="I10191" s="32"/>
      <c r="J10191" s="32" t="str">
        <f t="shared" si="339"/>
        <v/>
      </c>
      <c r="K10191" t="str">
        <f t="shared" si="340"/>
        <v/>
      </c>
    </row>
    <row r="10192" spans="8:11" x14ac:dyDescent="0.4">
      <c r="H10192" s="32" t="str">
        <f>IFERROR(LEFT(DataSource[[#This Row],[日付]],4),"")</f>
        <v/>
      </c>
      <c r="I10192" s="32"/>
      <c r="J10192" s="32" t="str">
        <f t="shared" si="339"/>
        <v/>
      </c>
      <c r="K10192" t="str">
        <f t="shared" si="340"/>
        <v/>
      </c>
    </row>
    <row r="10193" spans="8:11" x14ac:dyDescent="0.4">
      <c r="H10193" s="32" t="str">
        <f>IFERROR(LEFT(DataSource[[#This Row],[日付]],4),"")</f>
        <v/>
      </c>
      <c r="I10193" s="32"/>
      <c r="J10193" s="32" t="str">
        <f t="shared" si="339"/>
        <v/>
      </c>
      <c r="K10193" t="str">
        <f t="shared" si="340"/>
        <v/>
      </c>
    </row>
    <row r="10194" spans="8:11" x14ac:dyDescent="0.4">
      <c r="H10194" s="32" t="str">
        <f>IFERROR(LEFT(DataSource[[#This Row],[日付]],4),"")</f>
        <v/>
      </c>
      <c r="I10194" s="32"/>
      <c r="J10194" s="32" t="str">
        <f t="shared" si="339"/>
        <v/>
      </c>
      <c r="K10194" t="str">
        <f t="shared" si="340"/>
        <v/>
      </c>
    </row>
    <row r="10195" spans="8:11" x14ac:dyDescent="0.4">
      <c r="H10195" s="32" t="str">
        <f>IFERROR(LEFT(DataSource[[#This Row],[日付]],4),"")</f>
        <v/>
      </c>
      <c r="I10195" s="32"/>
      <c r="J10195" s="32" t="str">
        <f t="shared" si="339"/>
        <v/>
      </c>
      <c r="K10195" t="str">
        <f t="shared" si="340"/>
        <v/>
      </c>
    </row>
    <row r="10196" spans="8:11" x14ac:dyDescent="0.4">
      <c r="H10196" s="32" t="str">
        <f>IFERROR(LEFT(DataSource[[#This Row],[日付]],4),"")</f>
        <v/>
      </c>
      <c r="I10196" s="32"/>
      <c r="J10196" s="32" t="str">
        <f t="shared" si="339"/>
        <v/>
      </c>
      <c r="K10196" t="str">
        <f t="shared" si="340"/>
        <v/>
      </c>
    </row>
    <row r="10197" spans="8:11" x14ac:dyDescent="0.4">
      <c r="H10197" s="32" t="str">
        <f>IFERROR(LEFT(DataSource[[#This Row],[日付]],4),"")</f>
        <v/>
      </c>
      <c r="I10197" s="32"/>
      <c r="J10197" s="32" t="str">
        <f t="shared" si="339"/>
        <v/>
      </c>
      <c r="K10197" t="str">
        <f t="shared" si="340"/>
        <v/>
      </c>
    </row>
    <row r="10198" spans="8:11" x14ac:dyDescent="0.4">
      <c r="H10198" s="32" t="str">
        <f>IFERROR(LEFT(DataSource[[#This Row],[日付]],4),"")</f>
        <v/>
      </c>
      <c r="I10198" s="32"/>
      <c r="J10198" s="32" t="str">
        <f t="shared" si="339"/>
        <v/>
      </c>
      <c r="K10198" t="str">
        <f t="shared" si="340"/>
        <v/>
      </c>
    </row>
    <row r="10199" spans="8:11" x14ac:dyDescent="0.4">
      <c r="H10199" s="32" t="str">
        <f>IFERROR(LEFT(DataSource[[#This Row],[日付]],4),"")</f>
        <v/>
      </c>
      <c r="I10199" s="32"/>
      <c r="J10199" s="32" t="str">
        <f t="shared" si="339"/>
        <v/>
      </c>
      <c r="K10199" t="str">
        <f t="shared" si="340"/>
        <v/>
      </c>
    </row>
    <row r="10200" spans="8:11" x14ac:dyDescent="0.4">
      <c r="H10200" s="32" t="str">
        <f>IFERROR(LEFT(DataSource[[#This Row],[日付]],4),"")</f>
        <v/>
      </c>
      <c r="I10200" s="32"/>
      <c r="J10200" s="32" t="str">
        <f t="shared" si="339"/>
        <v/>
      </c>
      <c r="K10200" t="str">
        <f t="shared" si="340"/>
        <v/>
      </c>
    </row>
    <row r="10201" spans="8:11" x14ac:dyDescent="0.4">
      <c r="H10201" s="32" t="str">
        <f>IFERROR(LEFT(DataSource[[#This Row],[日付]],4),"")</f>
        <v/>
      </c>
      <c r="I10201" s="32"/>
      <c r="J10201" s="32" t="str">
        <f t="shared" si="339"/>
        <v/>
      </c>
      <c r="K10201" t="str">
        <f t="shared" si="340"/>
        <v/>
      </c>
    </row>
    <row r="10202" spans="8:11" x14ac:dyDescent="0.4">
      <c r="H10202" s="32" t="str">
        <f>IFERROR(LEFT(DataSource[[#This Row],[日付]],4),"")</f>
        <v/>
      </c>
      <c r="I10202" s="32"/>
      <c r="J10202" s="32" t="str">
        <f t="shared" si="339"/>
        <v/>
      </c>
      <c r="K10202" t="str">
        <f t="shared" si="340"/>
        <v/>
      </c>
    </row>
    <row r="10203" spans="8:11" x14ac:dyDescent="0.4">
      <c r="H10203" s="32" t="str">
        <f>IFERROR(LEFT(DataSource[[#This Row],[日付]],4),"")</f>
        <v/>
      </c>
      <c r="I10203" s="32"/>
      <c r="J10203" s="32" t="str">
        <f t="shared" si="339"/>
        <v/>
      </c>
      <c r="K10203" t="str">
        <f t="shared" si="340"/>
        <v/>
      </c>
    </row>
    <row r="10204" spans="8:11" x14ac:dyDescent="0.4">
      <c r="H10204" s="32" t="str">
        <f>IFERROR(LEFT(DataSource[[#This Row],[日付]],4),"")</f>
        <v/>
      </c>
      <c r="I10204" s="32"/>
      <c r="J10204" s="32" t="str">
        <f t="shared" si="339"/>
        <v/>
      </c>
      <c r="K10204" t="str">
        <f t="shared" si="340"/>
        <v/>
      </c>
    </row>
    <row r="10205" spans="8:11" x14ac:dyDescent="0.4">
      <c r="H10205" s="32" t="str">
        <f>IFERROR(LEFT(DataSource[[#This Row],[日付]],4),"")</f>
        <v/>
      </c>
      <c r="I10205" s="32"/>
      <c r="J10205" s="32" t="str">
        <f t="shared" si="339"/>
        <v/>
      </c>
      <c r="K10205" t="str">
        <f t="shared" si="340"/>
        <v/>
      </c>
    </row>
    <row r="10206" spans="8:11" x14ac:dyDescent="0.4">
      <c r="H10206" s="32" t="str">
        <f>IFERROR(LEFT(DataSource[[#This Row],[日付]],4),"")</f>
        <v/>
      </c>
      <c r="I10206" s="32"/>
      <c r="J10206" s="32" t="str">
        <f t="shared" si="339"/>
        <v/>
      </c>
      <c r="K10206" t="str">
        <f t="shared" si="340"/>
        <v/>
      </c>
    </row>
    <row r="10207" spans="8:11" x14ac:dyDescent="0.4">
      <c r="H10207" s="32" t="str">
        <f>IFERROR(LEFT(DataSource[[#This Row],[日付]],4),"")</f>
        <v/>
      </c>
      <c r="I10207" s="32"/>
      <c r="J10207" s="32" t="str">
        <f t="shared" si="339"/>
        <v/>
      </c>
      <c r="K10207" t="str">
        <f t="shared" si="340"/>
        <v/>
      </c>
    </row>
    <row r="10208" spans="8:11" x14ac:dyDescent="0.4">
      <c r="H10208" s="32" t="str">
        <f>IFERROR(LEFT(DataSource[[#This Row],[日付]],4),"")</f>
        <v/>
      </c>
      <c r="I10208" s="32"/>
      <c r="J10208" s="32" t="str">
        <f t="shared" si="339"/>
        <v/>
      </c>
      <c r="K10208" t="str">
        <f t="shared" si="340"/>
        <v/>
      </c>
    </row>
    <row r="10209" spans="8:11" x14ac:dyDescent="0.4">
      <c r="H10209" s="32" t="str">
        <f>IFERROR(LEFT(DataSource[[#This Row],[日付]],4),"")</f>
        <v/>
      </c>
      <c r="I10209" s="32"/>
      <c r="J10209" s="32" t="str">
        <f t="shared" si="339"/>
        <v/>
      </c>
      <c r="K10209" t="str">
        <f t="shared" si="340"/>
        <v/>
      </c>
    </row>
    <row r="10210" spans="8:11" x14ac:dyDescent="0.4">
      <c r="H10210" s="32" t="str">
        <f>IFERROR(LEFT(DataSource[[#This Row],[日付]],4),"")</f>
        <v/>
      </c>
      <c r="I10210" s="32"/>
      <c r="J10210" s="32" t="str">
        <f t="shared" si="339"/>
        <v/>
      </c>
      <c r="K10210" t="str">
        <f t="shared" si="340"/>
        <v/>
      </c>
    </row>
    <row r="10211" spans="8:11" x14ac:dyDescent="0.4">
      <c r="H10211" s="32" t="str">
        <f>IFERROR(LEFT(DataSource[[#This Row],[日付]],4),"")</f>
        <v/>
      </c>
      <c r="I10211" s="32"/>
      <c r="J10211" s="32" t="str">
        <f t="shared" si="339"/>
        <v/>
      </c>
      <c r="K10211" t="str">
        <f t="shared" si="340"/>
        <v/>
      </c>
    </row>
    <row r="10212" spans="8:11" x14ac:dyDescent="0.4">
      <c r="H10212" s="32" t="str">
        <f>IFERROR(LEFT(DataSource[[#This Row],[日付]],4),"")</f>
        <v/>
      </c>
      <c r="I10212" s="32"/>
      <c r="J10212" s="32" t="str">
        <f t="shared" si="339"/>
        <v/>
      </c>
      <c r="K10212" t="str">
        <f t="shared" si="340"/>
        <v/>
      </c>
    </row>
    <row r="10213" spans="8:11" x14ac:dyDescent="0.4">
      <c r="H10213" s="32" t="str">
        <f>IFERROR(LEFT(DataSource[[#This Row],[日付]],4),"")</f>
        <v/>
      </c>
      <c r="I10213" s="32"/>
      <c r="J10213" s="32" t="str">
        <f t="shared" si="339"/>
        <v/>
      </c>
      <c r="K10213" t="str">
        <f t="shared" si="340"/>
        <v/>
      </c>
    </row>
    <row r="10214" spans="8:11" x14ac:dyDescent="0.4">
      <c r="H10214" s="32" t="str">
        <f>IFERROR(LEFT(DataSource[[#This Row],[日付]],4),"")</f>
        <v/>
      </c>
      <c r="I10214" s="32"/>
      <c r="J10214" s="32" t="str">
        <f t="shared" si="339"/>
        <v/>
      </c>
      <c r="K10214" t="str">
        <f t="shared" si="340"/>
        <v/>
      </c>
    </row>
    <row r="10215" spans="8:11" x14ac:dyDescent="0.4">
      <c r="H10215" s="32" t="str">
        <f>IFERROR(LEFT(DataSource[[#This Row],[日付]],4),"")</f>
        <v/>
      </c>
      <c r="I10215" s="32"/>
      <c r="J10215" s="32" t="str">
        <f t="shared" si="339"/>
        <v/>
      </c>
      <c r="K10215" t="str">
        <f t="shared" si="340"/>
        <v/>
      </c>
    </row>
    <row r="10216" spans="8:11" x14ac:dyDescent="0.4">
      <c r="H10216" s="32" t="str">
        <f>IFERROR(LEFT(DataSource[[#This Row],[日付]],4),"")</f>
        <v/>
      </c>
      <c r="I10216" s="32"/>
      <c r="J10216" s="32" t="str">
        <f t="shared" si="339"/>
        <v/>
      </c>
      <c r="K10216" t="str">
        <f t="shared" si="340"/>
        <v/>
      </c>
    </row>
    <row r="10217" spans="8:11" x14ac:dyDescent="0.4">
      <c r="H10217" s="32" t="str">
        <f>IFERROR(LEFT(DataSource[[#This Row],[日付]],4),"")</f>
        <v/>
      </c>
      <c r="I10217" s="32"/>
      <c r="J10217" s="32" t="str">
        <f t="shared" si="339"/>
        <v/>
      </c>
      <c r="K10217" t="str">
        <f t="shared" si="340"/>
        <v/>
      </c>
    </row>
    <row r="10218" spans="8:11" x14ac:dyDescent="0.4">
      <c r="H10218" s="32" t="str">
        <f>IFERROR(LEFT(DataSource[[#This Row],[日付]],4),"")</f>
        <v/>
      </c>
      <c r="I10218" s="32"/>
      <c r="J10218" s="32" t="str">
        <f t="shared" si="339"/>
        <v/>
      </c>
      <c r="K10218" t="str">
        <f t="shared" si="340"/>
        <v/>
      </c>
    </row>
    <row r="10219" spans="8:11" x14ac:dyDescent="0.4">
      <c r="H10219" s="32" t="str">
        <f>IFERROR(LEFT(DataSource[[#This Row],[日付]],4),"")</f>
        <v/>
      </c>
      <c r="I10219" s="32"/>
      <c r="J10219" s="32" t="str">
        <f t="shared" si="339"/>
        <v/>
      </c>
      <c r="K10219" t="str">
        <f t="shared" si="340"/>
        <v/>
      </c>
    </row>
    <row r="10220" spans="8:11" x14ac:dyDescent="0.4">
      <c r="H10220" s="32" t="str">
        <f>IFERROR(LEFT(DataSource[[#This Row],[日付]],4),"")</f>
        <v/>
      </c>
      <c r="I10220" s="32"/>
      <c r="J10220" s="32" t="str">
        <f t="shared" si="339"/>
        <v/>
      </c>
      <c r="K10220" t="str">
        <f t="shared" si="340"/>
        <v/>
      </c>
    </row>
    <row r="10221" spans="8:11" x14ac:dyDescent="0.4">
      <c r="H10221" s="32" t="str">
        <f>IFERROR(LEFT(DataSource[[#This Row],[日付]],4),"")</f>
        <v/>
      </c>
      <c r="I10221" s="32"/>
      <c r="J10221" s="32" t="str">
        <f t="shared" si="339"/>
        <v/>
      </c>
      <c r="K10221" t="str">
        <f t="shared" si="340"/>
        <v/>
      </c>
    </row>
    <row r="10222" spans="8:11" x14ac:dyDescent="0.4">
      <c r="H10222" s="32" t="str">
        <f>IFERROR(LEFT(DataSource[[#This Row],[日付]],4),"")</f>
        <v/>
      </c>
      <c r="I10222" s="32"/>
      <c r="J10222" s="32" t="str">
        <f t="shared" si="339"/>
        <v/>
      </c>
      <c r="K10222" t="str">
        <f t="shared" si="340"/>
        <v/>
      </c>
    </row>
    <row r="10223" spans="8:11" x14ac:dyDescent="0.4">
      <c r="H10223" s="32" t="str">
        <f>IFERROR(LEFT(DataSource[[#This Row],[日付]],4),"")</f>
        <v/>
      </c>
      <c r="I10223" s="32"/>
      <c r="J10223" s="32" t="str">
        <f t="shared" si="339"/>
        <v/>
      </c>
      <c r="K10223" t="str">
        <f t="shared" si="340"/>
        <v/>
      </c>
    </row>
    <row r="10224" spans="8:11" x14ac:dyDescent="0.4">
      <c r="H10224" s="32" t="str">
        <f>IFERROR(LEFT(DataSource[[#This Row],[日付]],4),"")</f>
        <v/>
      </c>
      <c r="I10224" s="32"/>
      <c r="J10224" s="32" t="str">
        <f t="shared" si="339"/>
        <v/>
      </c>
      <c r="K10224" t="str">
        <f t="shared" si="340"/>
        <v/>
      </c>
    </row>
    <row r="10225" spans="8:11" x14ac:dyDescent="0.4">
      <c r="H10225" s="32" t="str">
        <f>IFERROR(LEFT(DataSource[[#This Row],[日付]],4),"")</f>
        <v/>
      </c>
      <c r="I10225" s="32"/>
      <c r="J10225" s="32" t="str">
        <f t="shared" si="339"/>
        <v/>
      </c>
      <c r="K10225" t="str">
        <f t="shared" si="340"/>
        <v/>
      </c>
    </row>
    <row r="10226" spans="8:11" x14ac:dyDescent="0.4">
      <c r="H10226" s="32" t="str">
        <f>IFERROR(LEFT(DataSource[[#This Row],[日付]],4),"")</f>
        <v/>
      </c>
      <c r="I10226" s="32"/>
      <c r="J10226" s="32" t="str">
        <f t="shared" si="339"/>
        <v/>
      </c>
      <c r="K10226" t="str">
        <f t="shared" si="340"/>
        <v/>
      </c>
    </row>
    <row r="10227" spans="8:11" x14ac:dyDescent="0.4">
      <c r="H10227" s="32" t="str">
        <f>IFERROR(LEFT(DataSource[[#This Row],[日付]],4),"")</f>
        <v/>
      </c>
      <c r="I10227" s="32"/>
      <c r="J10227" s="32" t="str">
        <f t="shared" si="339"/>
        <v/>
      </c>
      <c r="K10227" t="str">
        <f t="shared" si="340"/>
        <v/>
      </c>
    </row>
    <row r="10228" spans="8:11" x14ac:dyDescent="0.4">
      <c r="H10228" s="32" t="str">
        <f>IFERROR(LEFT(DataSource[[#This Row],[日付]],4),"")</f>
        <v/>
      </c>
      <c r="I10228" s="32"/>
      <c r="J10228" s="32" t="str">
        <f t="shared" si="339"/>
        <v/>
      </c>
      <c r="K10228" t="str">
        <f t="shared" si="340"/>
        <v/>
      </c>
    </row>
    <row r="10229" spans="8:11" x14ac:dyDescent="0.4">
      <c r="H10229" s="32" t="str">
        <f>IFERROR(LEFT(DataSource[[#This Row],[日付]],4),"")</f>
        <v/>
      </c>
      <c r="I10229" s="32"/>
      <c r="J10229" s="32" t="str">
        <f t="shared" si="339"/>
        <v/>
      </c>
      <c r="K10229" t="str">
        <f t="shared" si="340"/>
        <v/>
      </c>
    </row>
    <row r="10230" spans="8:11" x14ac:dyDescent="0.4">
      <c r="H10230" s="32" t="str">
        <f>IFERROR(LEFT(DataSource[[#This Row],[日付]],4),"")</f>
        <v/>
      </c>
      <c r="I10230" s="32"/>
      <c r="J10230" s="32" t="str">
        <f t="shared" si="339"/>
        <v/>
      </c>
      <c r="K10230" t="str">
        <f t="shared" si="340"/>
        <v/>
      </c>
    </row>
    <row r="10231" spans="8:11" x14ac:dyDescent="0.4">
      <c r="H10231" s="32" t="str">
        <f>IFERROR(LEFT(DataSource[[#This Row],[日付]],4),"")</f>
        <v/>
      </c>
      <c r="I10231" s="32"/>
      <c r="J10231" s="32" t="str">
        <f t="shared" si="339"/>
        <v/>
      </c>
      <c r="K10231" t="str">
        <f t="shared" si="340"/>
        <v/>
      </c>
    </row>
    <row r="10232" spans="8:11" x14ac:dyDescent="0.4">
      <c r="H10232" s="32" t="str">
        <f>IFERROR(LEFT(DataSource[[#This Row],[日付]],4),"")</f>
        <v/>
      </c>
      <c r="I10232" s="32"/>
      <c r="J10232" s="32" t="str">
        <f t="shared" si="339"/>
        <v/>
      </c>
      <c r="K10232" t="str">
        <f t="shared" si="340"/>
        <v/>
      </c>
    </row>
    <row r="10233" spans="8:11" x14ac:dyDescent="0.4">
      <c r="H10233" s="32" t="str">
        <f>IFERROR(LEFT(DataSource[[#This Row],[日付]],4),"")</f>
        <v/>
      </c>
      <c r="I10233" s="32"/>
      <c r="J10233" s="32" t="str">
        <f t="shared" si="339"/>
        <v/>
      </c>
      <c r="K10233" t="str">
        <f t="shared" si="340"/>
        <v/>
      </c>
    </row>
    <row r="10234" spans="8:11" x14ac:dyDescent="0.4">
      <c r="H10234" s="32" t="str">
        <f>IFERROR(LEFT(DataSource[[#This Row],[日付]],4),"")</f>
        <v/>
      </c>
      <c r="I10234" s="32"/>
      <c r="J10234" s="32" t="str">
        <f t="shared" si="339"/>
        <v/>
      </c>
      <c r="K10234" t="str">
        <f t="shared" si="340"/>
        <v/>
      </c>
    </row>
    <row r="10235" spans="8:11" x14ac:dyDescent="0.4">
      <c r="H10235" s="32" t="str">
        <f>IFERROR(LEFT(DataSource[[#This Row],[日付]],4),"")</f>
        <v/>
      </c>
      <c r="I10235" s="32"/>
      <c r="J10235" s="32" t="str">
        <f t="shared" si="339"/>
        <v/>
      </c>
      <c r="K10235" t="str">
        <f t="shared" si="340"/>
        <v/>
      </c>
    </row>
    <row r="10236" spans="8:11" x14ac:dyDescent="0.4">
      <c r="H10236" s="32" t="str">
        <f>IFERROR(LEFT(DataSource[[#This Row],[日付]],4),"")</f>
        <v/>
      </c>
      <c r="I10236" s="32"/>
      <c r="J10236" s="32" t="str">
        <f t="shared" si="339"/>
        <v/>
      </c>
      <c r="K10236" t="str">
        <f t="shared" si="340"/>
        <v/>
      </c>
    </row>
    <row r="10237" spans="8:11" x14ac:dyDescent="0.4">
      <c r="H10237" s="32" t="str">
        <f>IFERROR(LEFT(DataSource[[#This Row],[日付]],4),"")</f>
        <v/>
      </c>
      <c r="I10237" s="32"/>
      <c r="J10237" s="32" t="str">
        <f t="shared" si="339"/>
        <v/>
      </c>
      <c r="K10237" t="str">
        <f t="shared" si="340"/>
        <v/>
      </c>
    </row>
    <row r="10238" spans="8:11" x14ac:dyDescent="0.4">
      <c r="H10238" s="32" t="str">
        <f>IFERROR(LEFT(DataSource[[#This Row],[日付]],4),"")</f>
        <v/>
      </c>
      <c r="I10238" s="32"/>
      <c r="J10238" s="32" t="str">
        <f t="shared" si="339"/>
        <v/>
      </c>
      <c r="K10238" t="str">
        <f t="shared" si="340"/>
        <v/>
      </c>
    </row>
    <row r="10239" spans="8:11" x14ac:dyDescent="0.4">
      <c r="H10239" s="32" t="str">
        <f>IFERROR(LEFT(DataSource[[#This Row],[日付]],4),"")</f>
        <v/>
      </c>
      <c r="I10239" s="32"/>
      <c r="J10239" s="32" t="str">
        <f t="shared" si="339"/>
        <v/>
      </c>
      <c r="K10239" t="str">
        <f t="shared" si="340"/>
        <v/>
      </c>
    </row>
    <row r="10240" spans="8:11" x14ac:dyDescent="0.4">
      <c r="H10240" s="32" t="str">
        <f>IFERROR(LEFT(DataSource[[#This Row],[日付]],4),"")</f>
        <v/>
      </c>
      <c r="I10240" s="32"/>
      <c r="J10240" s="32" t="str">
        <f t="shared" si="339"/>
        <v/>
      </c>
      <c r="K10240" t="str">
        <f t="shared" si="340"/>
        <v/>
      </c>
    </row>
    <row r="10241" spans="8:11" x14ac:dyDescent="0.4">
      <c r="H10241" s="32" t="str">
        <f>IFERROR(LEFT(DataSource[[#This Row],[日付]],4),"")</f>
        <v/>
      </c>
      <c r="I10241" s="32"/>
      <c r="J10241" s="32" t="str">
        <f t="shared" si="339"/>
        <v/>
      </c>
      <c r="K10241" t="str">
        <f t="shared" si="340"/>
        <v/>
      </c>
    </row>
    <row r="10242" spans="8:11" x14ac:dyDescent="0.4">
      <c r="H10242" s="32" t="str">
        <f>IFERROR(LEFT(DataSource[[#This Row],[日付]],4),"")</f>
        <v/>
      </c>
      <c r="I10242" s="32"/>
      <c r="J10242" s="32" t="str">
        <f t="shared" si="339"/>
        <v/>
      </c>
      <c r="K10242" t="str">
        <f t="shared" si="340"/>
        <v/>
      </c>
    </row>
    <row r="10243" spans="8:11" x14ac:dyDescent="0.4">
      <c r="H10243" s="32" t="str">
        <f>IFERROR(LEFT(DataSource[[#This Row],[日付]],4),"")</f>
        <v/>
      </c>
      <c r="I10243" s="32"/>
      <c r="J10243" s="32" t="str">
        <f t="shared" ref="J10243:J10306" si="341">IF(I10243=1,ROW(),"")</f>
        <v/>
      </c>
      <c r="K10243" t="str">
        <f t="shared" ref="K10243:K10306" si="342">IFERROR(SMALL($J$2:$J$11001,ROW(J10242)),"")</f>
        <v/>
      </c>
    </row>
    <row r="10244" spans="8:11" x14ac:dyDescent="0.4">
      <c r="H10244" s="32" t="str">
        <f>IFERROR(LEFT(DataSource[[#This Row],[日付]],4),"")</f>
        <v/>
      </c>
      <c r="I10244" s="32"/>
      <c r="J10244" s="32" t="str">
        <f t="shared" si="341"/>
        <v/>
      </c>
      <c r="K10244" t="str">
        <f t="shared" si="342"/>
        <v/>
      </c>
    </row>
    <row r="10245" spans="8:11" x14ac:dyDescent="0.4">
      <c r="H10245" s="32" t="str">
        <f>IFERROR(LEFT(DataSource[[#This Row],[日付]],4),"")</f>
        <v/>
      </c>
      <c r="I10245" s="32"/>
      <c r="J10245" s="32" t="str">
        <f t="shared" si="341"/>
        <v/>
      </c>
      <c r="K10245" t="str">
        <f t="shared" si="342"/>
        <v/>
      </c>
    </row>
    <row r="10246" spans="8:11" x14ac:dyDescent="0.4">
      <c r="H10246" s="32" t="str">
        <f>IFERROR(LEFT(DataSource[[#This Row],[日付]],4),"")</f>
        <v/>
      </c>
      <c r="I10246" s="32"/>
      <c r="J10246" s="32" t="str">
        <f t="shared" si="341"/>
        <v/>
      </c>
      <c r="K10246" t="str">
        <f t="shared" si="342"/>
        <v/>
      </c>
    </row>
    <row r="10247" spans="8:11" x14ac:dyDescent="0.4">
      <c r="H10247" s="32" t="str">
        <f>IFERROR(LEFT(DataSource[[#This Row],[日付]],4),"")</f>
        <v/>
      </c>
      <c r="I10247" s="32"/>
      <c r="J10247" s="32" t="str">
        <f t="shared" si="341"/>
        <v/>
      </c>
      <c r="K10247" t="str">
        <f t="shared" si="342"/>
        <v/>
      </c>
    </row>
    <row r="10248" spans="8:11" x14ac:dyDescent="0.4">
      <c r="H10248" s="32" t="str">
        <f>IFERROR(LEFT(DataSource[[#This Row],[日付]],4),"")</f>
        <v/>
      </c>
      <c r="I10248" s="32"/>
      <c r="J10248" s="32" t="str">
        <f t="shared" si="341"/>
        <v/>
      </c>
      <c r="K10248" t="str">
        <f t="shared" si="342"/>
        <v/>
      </c>
    </row>
    <row r="10249" spans="8:11" x14ac:dyDescent="0.4">
      <c r="H10249" s="32" t="str">
        <f>IFERROR(LEFT(DataSource[[#This Row],[日付]],4),"")</f>
        <v/>
      </c>
      <c r="I10249" s="32"/>
      <c r="J10249" s="32" t="str">
        <f t="shared" si="341"/>
        <v/>
      </c>
      <c r="K10249" t="str">
        <f t="shared" si="342"/>
        <v/>
      </c>
    </row>
    <row r="10250" spans="8:11" x14ac:dyDescent="0.4">
      <c r="H10250" s="32" t="str">
        <f>IFERROR(LEFT(DataSource[[#This Row],[日付]],4),"")</f>
        <v/>
      </c>
      <c r="I10250" s="32"/>
      <c r="J10250" s="32" t="str">
        <f t="shared" si="341"/>
        <v/>
      </c>
      <c r="K10250" t="str">
        <f t="shared" si="342"/>
        <v/>
      </c>
    </row>
    <row r="10251" spans="8:11" x14ac:dyDescent="0.4">
      <c r="H10251" s="32" t="str">
        <f>IFERROR(LEFT(DataSource[[#This Row],[日付]],4),"")</f>
        <v/>
      </c>
      <c r="I10251" s="32"/>
      <c r="J10251" s="32" t="str">
        <f t="shared" si="341"/>
        <v/>
      </c>
      <c r="K10251" t="str">
        <f t="shared" si="342"/>
        <v/>
      </c>
    </row>
    <row r="10252" spans="8:11" x14ac:dyDescent="0.4">
      <c r="H10252" s="32" t="str">
        <f>IFERROR(LEFT(DataSource[[#This Row],[日付]],4),"")</f>
        <v/>
      </c>
      <c r="I10252" s="32"/>
      <c r="J10252" s="32" t="str">
        <f t="shared" si="341"/>
        <v/>
      </c>
      <c r="K10252" t="str">
        <f t="shared" si="342"/>
        <v/>
      </c>
    </row>
    <row r="10253" spans="8:11" x14ac:dyDescent="0.4">
      <c r="H10253" s="32" t="str">
        <f>IFERROR(LEFT(DataSource[[#This Row],[日付]],4),"")</f>
        <v/>
      </c>
      <c r="I10253" s="32"/>
      <c r="J10253" s="32" t="str">
        <f t="shared" si="341"/>
        <v/>
      </c>
      <c r="K10253" t="str">
        <f t="shared" si="342"/>
        <v/>
      </c>
    </row>
    <row r="10254" spans="8:11" x14ac:dyDescent="0.4">
      <c r="H10254" s="32" t="str">
        <f>IFERROR(LEFT(DataSource[[#This Row],[日付]],4),"")</f>
        <v/>
      </c>
      <c r="I10254" s="32"/>
      <c r="J10254" s="32" t="str">
        <f t="shared" si="341"/>
        <v/>
      </c>
      <c r="K10254" t="str">
        <f t="shared" si="342"/>
        <v/>
      </c>
    </row>
    <row r="10255" spans="8:11" x14ac:dyDescent="0.4">
      <c r="H10255" s="32" t="str">
        <f>IFERROR(LEFT(DataSource[[#This Row],[日付]],4),"")</f>
        <v/>
      </c>
      <c r="I10255" s="32"/>
      <c r="J10255" s="32" t="str">
        <f t="shared" si="341"/>
        <v/>
      </c>
      <c r="K10255" t="str">
        <f t="shared" si="342"/>
        <v/>
      </c>
    </row>
    <row r="10256" spans="8:11" x14ac:dyDescent="0.4">
      <c r="H10256" s="32" t="str">
        <f>IFERROR(LEFT(DataSource[[#This Row],[日付]],4),"")</f>
        <v/>
      </c>
      <c r="I10256" s="32"/>
      <c r="J10256" s="32" t="str">
        <f t="shared" si="341"/>
        <v/>
      </c>
      <c r="K10256" t="str">
        <f t="shared" si="342"/>
        <v/>
      </c>
    </row>
    <row r="10257" spans="8:11" x14ac:dyDescent="0.4">
      <c r="H10257" s="32" t="str">
        <f>IFERROR(LEFT(DataSource[[#This Row],[日付]],4),"")</f>
        <v/>
      </c>
      <c r="I10257" s="32"/>
      <c r="J10257" s="32" t="str">
        <f t="shared" si="341"/>
        <v/>
      </c>
      <c r="K10257" t="str">
        <f t="shared" si="342"/>
        <v/>
      </c>
    </row>
    <row r="10258" spans="8:11" x14ac:dyDescent="0.4">
      <c r="H10258" s="32" t="str">
        <f>IFERROR(LEFT(DataSource[[#This Row],[日付]],4),"")</f>
        <v/>
      </c>
      <c r="I10258" s="32"/>
      <c r="J10258" s="32" t="str">
        <f t="shared" si="341"/>
        <v/>
      </c>
      <c r="K10258" t="str">
        <f t="shared" si="342"/>
        <v/>
      </c>
    </row>
    <row r="10259" spans="8:11" x14ac:dyDescent="0.4">
      <c r="H10259" s="32" t="str">
        <f>IFERROR(LEFT(DataSource[[#This Row],[日付]],4),"")</f>
        <v/>
      </c>
      <c r="I10259" s="32"/>
      <c r="J10259" s="32" t="str">
        <f t="shared" si="341"/>
        <v/>
      </c>
      <c r="K10259" t="str">
        <f t="shared" si="342"/>
        <v/>
      </c>
    </row>
    <row r="10260" spans="8:11" x14ac:dyDescent="0.4">
      <c r="H10260" s="32" t="str">
        <f>IFERROR(LEFT(DataSource[[#This Row],[日付]],4),"")</f>
        <v/>
      </c>
      <c r="I10260" s="32"/>
      <c r="J10260" s="32" t="str">
        <f t="shared" si="341"/>
        <v/>
      </c>
      <c r="K10260" t="str">
        <f t="shared" si="342"/>
        <v/>
      </c>
    </row>
    <row r="10261" spans="8:11" x14ac:dyDescent="0.4">
      <c r="H10261" s="32" t="str">
        <f>IFERROR(LEFT(DataSource[[#This Row],[日付]],4),"")</f>
        <v/>
      </c>
      <c r="I10261" s="32"/>
      <c r="J10261" s="32" t="str">
        <f t="shared" si="341"/>
        <v/>
      </c>
      <c r="K10261" t="str">
        <f t="shared" si="342"/>
        <v/>
      </c>
    </row>
    <row r="10262" spans="8:11" x14ac:dyDescent="0.4">
      <c r="H10262" s="32" t="str">
        <f>IFERROR(LEFT(DataSource[[#This Row],[日付]],4),"")</f>
        <v/>
      </c>
      <c r="I10262" s="32"/>
      <c r="J10262" s="32" t="str">
        <f t="shared" si="341"/>
        <v/>
      </c>
      <c r="K10262" t="str">
        <f t="shared" si="342"/>
        <v/>
      </c>
    </row>
    <row r="10263" spans="8:11" x14ac:dyDescent="0.4">
      <c r="H10263" s="32" t="str">
        <f>IFERROR(LEFT(DataSource[[#This Row],[日付]],4),"")</f>
        <v/>
      </c>
      <c r="I10263" s="32"/>
      <c r="J10263" s="32" t="str">
        <f t="shared" si="341"/>
        <v/>
      </c>
      <c r="K10263" t="str">
        <f t="shared" si="342"/>
        <v/>
      </c>
    </row>
    <row r="10264" spans="8:11" x14ac:dyDescent="0.4">
      <c r="H10264" s="32" t="str">
        <f>IFERROR(LEFT(DataSource[[#This Row],[日付]],4),"")</f>
        <v/>
      </c>
      <c r="I10264" s="32"/>
      <c r="J10264" s="32" t="str">
        <f t="shared" si="341"/>
        <v/>
      </c>
      <c r="K10264" t="str">
        <f t="shared" si="342"/>
        <v/>
      </c>
    </row>
    <row r="10265" spans="8:11" x14ac:dyDescent="0.4">
      <c r="H10265" s="32" t="str">
        <f>IFERROR(LEFT(DataSource[[#This Row],[日付]],4),"")</f>
        <v/>
      </c>
      <c r="I10265" s="32"/>
      <c r="J10265" s="32" t="str">
        <f t="shared" si="341"/>
        <v/>
      </c>
      <c r="K10265" t="str">
        <f t="shared" si="342"/>
        <v/>
      </c>
    </row>
    <row r="10266" spans="8:11" x14ac:dyDescent="0.4">
      <c r="H10266" s="32" t="str">
        <f>IFERROR(LEFT(DataSource[[#This Row],[日付]],4),"")</f>
        <v/>
      </c>
      <c r="I10266" s="32"/>
      <c r="J10266" s="32" t="str">
        <f t="shared" si="341"/>
        <v/>
      </c>
      <c r="K10266" t="str">
        <f t="shared" si="342"/>
        <v/>
      </c>
    </row>
    <row r="10267" spans="8:11" x14ac:dyDescent="0.4">
      <c r="H10267" s="32" t="str">
        <f>IFERROR(LEFT(DataSource[[#This Row],[日付]],4),"")</f>
        <v/>
      </c>
      <c r="I10267" s="32"/>
      <c r="J10267" s="32" t="str">
        <f t="shared" si="341"/>
        <v/>
      </c>
      <c r="K10267" t="str">
        <f t="shared" si="342"/>
        <v/>
      </c>
    </row>
    <row r="10268" spans="8:11" x14ac:dyDescent="0.4">
      <c r="H10268" s="32" t="str">
        <f>IFERROR(LEFT(DataSource[[#This Row],[日付]],4),"")</f>
        <v/>
      </c>
      <c r="I10268" s="32"/>
      <c r="J10268" s="32" t="str">
        <f t="shared" si="341"/>
        <v/>
      </c>
      <c r="K10268" t="str">
        <f t="shared" si="342"/>
        <v/>
      </c>
    </row>
    <row r="10269" spans="8:11" x14ac:dyDescent="0.4">
      <c r="H10269" s="32" t="str">
        <f>IFERROR(LEFT(DataSource[[#This Row],[日付]],4),"")</f>
        <v/>
      </c>
      <c r="I10269" s="32"/>
      <c r="J10269" s="32" t="str">
        <f t="shared" si="341"/>
        <v/>
      </c>
      <c r="K10269" t="str">
        <f t="shared" si="342"/>
        <v/>
      </c>
    </row>
    <row r="10270" spans="8:11" x14ac:dyDescent="0.4">
      <c r="H10270" s="32" t="str">
        <f>IFERROR(LEFT(DataSource[[#This Row],[日付]],4),"")</f>
        <v/>
      </c>
      <c r="I10270" s="32"/>
      <c r="J10270" s="32" t="str">
        <f t="shared" si="341"/>
        <v/>
      </c>
      <c r="K10270" t="str">
        <f t="shared" si="342"/>
        <v/>
      </c>
    </row>
    <row r="10271" spans="8:11" x14ac:dyDescent="0.4">
      <c r="H10271" s="32" t="str">
        <f>IFERROR(LEFT(DataSource[[#This Row],[日付]],4),"")</f>
        <v/>
      </c>
      <c r="I10271" s="32"/>
      <c r="J10271" s="32" t="str">
        <f t="shared" si="341"/>
        <v/>
      </c>
      <c r="K10271" t="str">
        <f t="shared" si="342"/>
        <v/>
      </c>
    </row>
    <row r="10272" spans="8:11" x14ac:dyDescent="0.4">
      <c r="H10272" s="32" t="str">
        <f>IFERROR(LEFT(DataSource[[#This Row],[日付]],4),"")</f>
        <v/>
      </c>
      <c r="I10272" s="32"/>
      <c r="J10272" s="32" t="str">
        <f t="shared" si="341"/>
        <v/>
      </c>
      <c r="K10272" t="str">
        <f t="shared" si="342"/>
        <v/>
      </c>
    </row>
    <row r="10273" spans="8:11" x14ac:dyDescent="0.4">
      <c r="H10273" s="32" t="str">
        <f>IFERROR(LEFT(DataSource[[#This Row],[日付]],4),"")</f>
        <v/>
      </c>
      <c r="I10273" s="32"/>
      <c r="J10273" s="32" t="str">
        <f t="shared" si="341"/>
        <v/>
      </c>
      <c r="K10273" t="str">
        <f t="shared" si="342"/>
        <v/>
      </c>
    </row>
    <row r="10274" spans="8:11" x14ac:dyDescent="0.4">
      <c r="H10274" s="32" t="str">
        <f>IFERROR(LEFT(DataSource[[#This Row],[日付]],4),"")</f>
        <v/>
      </c>
      <c r="I10274" s="32"/>
      <c r="J10274" s="32" t="str">
        <f t="shared" si="341"/>
        <v/>
      </c>
      <c r="K10274" t="str">
        <f t="shared" si="342"/>
        <v/>
      </c>
    </row>
    <row r="10275" spans="8:11" x14ac:dyDescent="0.4">
      <c r="H10275" s="32" t="str">
        <f>IFERROR(LEFT(DataSource[[#This Row],[日付]],4),"")</f>
        <v/>
      </c>
      <c r="I10275" s="32"/>
      <c r="J10275" s="32" t="str">
        <f t="shared" si="341"/>
        <v/>
      </c>
      <c r="K10275" t="str">
        <f t="shared" si="342"/>
        <v/>
      </c>
    </row>
    <row r="10276" spans="8:11" x14ac:dyDescent="0.4">
      <c r="H10276" s="32" t="str">
        <f>IFERROR(LEFT(DataSource[[#This Row],[日付]],4),"")</f>
        <v/>
      </c>
      <c r="I10276" s="32"/>
      <c r="J10276" s="32" t="str">
        <f t="shared" si="341"/>
        <v/>
      </c>
      <c r="K10276" t="str">
        <f t="shared" si="342"/>
        <v/>
      </c>
    </row>
    <row r="10277" spans="8:11" x14ac:dyDescent="0.4">
      <c r="H10277" s="32" t="str">
        <f>IFERROR(LEFT(DataSource[[#This Row],[日付]],4),"")</f>
        <v/>
      </c>
      <c r="I10277" s="32"/>
      <c r="J10277" s="32" t="str">
        <f t="shared" si="341"/>
        <v/>
      </c>
      <c r="K10277" t="str">
        <f t="shared" si="342"/>
        <v/>
      </c>
    </row>
    <row r="10278" spans="8:11" x14ac:dyDescent="0.4">
      <c r="H10278" s="32" t="str">
        <f>IFERROR(LEFT(DataSource[[#This Row],[日付]],4),"")</f>
        <v/>
      </c>
      <c r="I10278" s="32"/>
      <c r="J10278" s="32" t="str">
        <f t="shared" si="341"/>
        <v/>
      </c>
      <c r="K10278" t="str">
        <f t="shared" si="342"/>
        <v/>
      </c>
    </row>
    <row r="10279" spans="8:11" x14ac:dyDescent="0.4">
      <c r="H10279" s="32" t="str">
        <f>IFERROR(LEFT(DataSource[[#This Row],[日付]],4),"")</f>
        <v/>
      </c>
      <c r="I10279" s="32"/>
      <c r="J10279" s="32" t="str">
        <f t="shared" si="341"/>
        <v/>
      </c>
      <c r="K10279" t="str">
        <f t="shared" si="342"/>
        <v/>
      </c>
    </row>
    <row r="10280" spans="8:11" x14ac:dyDescent="0.4">
      <c r="H10280" s="32" t="str">
        <f>IFERROR(LEFT(DataSource[[#This Row],[日付]],4),"")</f>
        <v/>
      </c>
      <c r="I10280" s="32"/>
      <c r="J10280" s="32" t="str">
        <f t="shared" si="341"/>
        <v/>
      </c>
      <c r="K10280" t="str">
        <f t="shared" si="342"/>
        <v/>
      </c>
    </row>
    <row r="10281" spans="8:11" x14ac:dyDescent="0.4">
      <c r="H10281" s="32" t="str">
        <f>IFERROR(LEFT(DataSource[[#This Row],[日付]],4),"")</f>
        <v/>
      </c>
      <c r="I10281" s="32"/>
      <c r="J10281" s="32" t="str">
        <f t="shared" si="341"/>
        <v/>
      </c>
      <c r="K10281" t="str">
        <f t="shared" si="342"/>
        <v/>
      </c>
    </row>
    <row r="10282" spans="8:11" x14ac:dyDescent="0.4">
      <c r="H10282" s="32" t="str">
        <f>IFERROR(LEFT(DataSource[[#This Row],[日付]],4),"")</f>
        <v/>
      </c>
      <c r="I10282" s="32"/>
      <c r="J10282" s="32" t="str">
        <f t="shared" si="341"/>
        <v/>
      </c>
      <c r="K10282" t="str">
        <f t="shared" si="342"/>
        <v/>
      </c>
    </row>
    <row r="10283" spans="8:11" x14ac:dyDescent="0.4">
      <c r="H10283" s="32" t="str">
        <f>IFERROR(LEFT(DataSource[[#This Row],[日付]],4),"")</f>
        <v/>
      </c>
      <c r="I10283" s="32"/>
      <c r="J10283" s="32" t="str">
        <f t="shared" si="341"/>
        <v/>
      </c>
      <c r="K10283" t="str">
        <f t="shared" si="342"/>
        <v/>
      </c>
    </row>
    <row r="10284" spans="8:11" x14ac:dyDescent="0.4">
      <c r="H10284" s="32" t="str">
        <f>IFERROR(LEFT(DataSource[[#This Row],[日付]],4),"")</f>
        <v/>
      </c>
      <c r="I10284" s="32"/>
      <c r="J10284" s="32" t="str">
        <f t="shared" si="341"/>
        <v/>
      </c>
      <c r="K10284" t="str">
        <f t="shared" si="342"/>
        <v/>
      </c>
    </row>
    <row r="10285" spans="8:11" x14ac:dyDescent="0.4">
      <c r="H10285" s="32" t="str">
        <f>IFERROR(LEFT(DataSource[[#This Row],[日付]],4),"")</f>
        <v/>
      </c>
      <c r="I10285" s="32"/>
      <c r="J10285" s="32" t="str">
        <f t="shared" si="341"/>
        <v/>
      </c>
      <c r="K10285" t="str">
        <f t="shared" si="342"/>
        <v/>
      </c>
    </row>
    <row r="10286" spans="8:11" x14ac:dyDescent="0.4">
      <c r="H10286" s="32" t="str">
        <f>IFERROR(LEFT(DataSource[[#This Row],[日付]],4),"")</f>
        <v/>
      </c>
      <c r="I10286" s="32"/>
      <c r="J10286" s="32" t="str">
        <f t="shared" si="341"/>
        <v/>
      </c>
      <c r="K10286" t="str">
        <f t="shared" si="342"/>
        <v/>
      </c>
    </row>
    <row r="10287" spans="8:11" x14ac:dyDescent="0.4">
      <c r="H10287" s="32" t="str">
        <f>IFERROR(LEFT(DataSource[[#This Row],[日付]],4),"")</f>
        <v/>
      </c>
      <c r="I10287" s="32"/>
      <c r="J10287" s="32" t="str">
        <f t="shared" si="341"/>
        <v/>
      </c>
      <c r="K10287" t="str">
        <f t="shared" si="342"/>
        <v/>
      </c>
    </row>
    <row r="10288" spans="8:11" x14ac:dyDescent="0.4">
      <c r="H10288" s="32" t="str">
        <f>IFERROR(LEFT(DataSource[[#This Row],[日付]],4),"")</f>
        <v/>
      </c>
      <c r="I10288" s="32"/>
      <c r="J10288" s="32" t="str">
        <f t="shared" si="341"/>
        <v/>
      </c>
      <c r="K10288" t="str">
        <f t="shared" si="342"/>
        <v/>
      </c>
    </row>
    <row r="10289" spans="8:11" x14ac:dyDescent="0.4">
      <c r="H10289" s="32" t="str">
        <f>IFERROR(LEFT(DataSource[[#This Row],[日付]],4),"")</f>
        <v/>
      </c>
      <c r="I10289" s="32"/>
      <c r="J10289" s="32" t="str">
        <f t="shared" si="341"/>
        <v/>
      </c>
      <c r="K10289" t="str">
        <f t="shared" si="342"/>
        <v/>
      </c>
    </row>
    <row r="10290" spans="8:11" x14ac:dyDescent="0.4">
      <c r="H10290" s="32" t="str">
        <f>IFERROR(LEFT(DataSource[[#This Row],[日付]],4),"")</f>
        <v/>
      </c>
      <c r="I10290" s="32"/>
      <c r="J10290" s="32" t="str">
        <f t="shared" si="341"/>
        <v/>
      </c>
      <c r="K10290" t="str">
        <f t="shared" si="342"/>
        <v/>
      </c>
    </row>
    <row r="10291" spans="8:11" x14ac:dyDescent="0.4">
      <c r="H10291" s="32" t="str">
        <f>IFERROR(LEFT(DataSource[[#This Row],[日付]],4),"")</f>
        <v/>
      </c>
      <c r="I10291" s="32"/>
      <c r="J10291" s="32" t="str">
        <f t="shared" si="341"/>
        <v/>
      </c>
      <c r="K10291" t="str">
        <f t="shared" si="342"/>
        <v/>
      </c>
    </row>
    <row r="10292" spans="8:11" x14ac:dyDescent="0.4">
      <c r="H10292" s="32" t="str">
        <f>IFERROR(LEFT(DataSource[[#This Row],[日付]],4),"")</f>
        <v/>
      </c>
      <c r="I10292" s="32"/>
      <c r="J10292" s="32" t="str">
        <f t="shared" si="341"/>
        <v/>
      </c>
      <c r="K10292" t="str">
        <f t="shared" si="342"/>
        <v/>
      </c>
    </row>
    <row r="10293" spans="8:11" x14ac:dyDescent="0.4">
      <c r="H10293" s="32" t="str">
        <f>IFERROR(LEFT(DataSource[[#This Row],[日付]],4),"")</f>
        <v/>
      </c>
      <c r="I10293" s="32"/>
      <c r="J10293" s="32" t="str">
        <f t="shared" si="341"/>
        <v/>
      </c>
      <c r="K10293" t="str">
        <f t="shared" si="342"/>
        <v/>
      </c>
    </row>
    <row r="10294" spans="8:11" x14ac:dyDescent="0.4">
      <c r="H10294" s="32" t="str">
        <f>IFERROR(LEFT(DataSource[[#This Row],[日付]],4),"")</f>
        <v/>
      </c>
      <c r="I10294" s="32"/>
      <c r="J10294" s="32" t="str">
        <f t="shared" si="341"/>
        <v/>
      </c>
      <c r="K10294" t="str">
        <f t="shared" si="342"/>
        <v/>
      </c>
    </row>
    <row r="10295" spans="8:11" x14ac:dyDescent="0.4">
      <c r="H10295" s="32" t="str">
        <f>IFERROR(LEFT(DataSource[[#This Row],[日付]],4),"")</f>
        <v/>
      </c>
      <c r="I10295" s="32"/>
      <c r="J10295" s="32" t="str">
        <f t="shared" si="341"/>
        <v/>
      </c>
      <c r="K10295" t="str">
        <f t="shared" si="342"/>
        <v/>
      </c>
    </row>
    <row r="10296" spans="8:11" x14ac:dyDescent="0.4">
      <c r="H10296" s="32" t="str">
        <f>IFERROR(LEFT(DataSource[[#This Row],[日付]],4),"")</f>
        <v/>
      </c>
      <c r="I10296" s="32"/>
      <c r="J10296" s="32" t="str">
        <f t="shared" si="341"/>
        <v/>
      </c>
      <c r="K10296" t="str">
        <f t="shared" si="342"/>
        <v/>
      </c>
    </row>
    <row r="10297" spans="8:11" x14ac:dyDescent="0.4">
      <c r="H10297" s="32" t="str">
        <f>IFERROR(LEFT(DataSource[[#This Row],[日付]],4),"")</f>
        <v/>
      </c>
      <c r="I10297" s="32"/>
      <c r="J10297" s="32" t="str">
        <f t="shared" si="341"/>
        <v/>
      </c>
      <c r="K10297" t="str">
        <f t="shared" si="342"/>
        <v/>
      </c>
    </row>
    <row r="10298" spans="8:11" x14ac:dyDescent="0.4">
      <c r="H10298" s="32" t="str">
        <f>IFERROR(LEFT(DataSource[[#This Row],[日付]],4),"")</f>
        <v/>
      </c>
      <c r="I10298" s="32"/>
      <c r="J10298" s="32" t="str">
        <f t="shared" si="341"/>
        <v/>
      </c>
      <c r="K10298" t="str">
        <f t="shared" si="342"/>
        <v/>
      </c>
    </row>
    <row r="10299" spans="8:11" x14ac:dyDescent="0.4">
      <c r="H10299" s="32" t="str">
        <f>IFERROR(LEFT(DataSource[[#This Row],[日付]],4),"")</f>
        <v/>
      </c>
      <c r="I10299" s="32"/>
      <c r="J10299" s="32" t="str">
        <f t="shared" si="341"/>
        <v/>
      </c>
      <c r="K10299" t="str">
        <f t="shared" si="342"/>
        <v/>
      </c>
    </row>
    <row r="10300" spans="8:11" x14ac:dyDescent="0.4">
      <c r="H10300" s="32" t="str">
        <f>IFERROR(LEFT(DataSource[[#This Row],[日付]],4),"")</f>
        <v/>
      </c>
      <c r="I10300" s="32"/>
      <c r="J10300" s="32" t="str">
        <f t="shared" si="341"/>
        <v/>
      </c>
      <c r="K10300" t="str">
        <f t="shared" si="342"/>
        <v/>
      </c>
    </row>
    <row r="10301" spans="8:11" x14ac:dyDescent="0.4">
      <c r="H10301" s="32" t="str">
        <f>IFERROR(LEFT(DataSource[[#This Row],[日付]],4),"")</f>
        <v/>
      </c>
      <c r="I10301" s="32"/>
      <c r="J10301" s="32" t="str">
        <f t="shared" si="341"/>
        <v/>
      </c>
      <c r="K10301" t="str">
        <f t="shared" si="342"/>
        <v/>
      </c>
    </row>
    <row r="10302" spans="8:11" x14ac:dyDescent="0.4">
      <c r="H10302" s="32" t="str">
        <f>IFERROR(LEFT(DataSource[[#This Row],[日付]],4),"")</f>
        <v/>
      </c>
      <c r="I10302" s="32"/>
      <c r="J10302" s="32" t="str">
        <f t="shared" si="341"/>
        <v/>
      </c>
      <c r="K10302" t="str">
        <f t="shared" si="342"/>
        <v/>
      </c>
    </row>
    <row r="10303" spans="8:11" x14ac:dyDescent="0.4">
      <c r="H10303" s="32" t="str">
        <f>IFERROR(LEFT(DataSource[[#This Row],[日付]],4),"")</f>
        <v/>
      </c>
      <c r="I10303" s="32"/>
      <c r="J10303" s="32" t="str">
        <f t="shared" si="341"/>
        <v/>
      </c>
      <c r="K10303" t="str">
        <f t="shared" si="342"/>
        <v/>
      </c>
    </row>
    <row r="10304" spans="8:11" x14ac:dyDescent="0.4">
      <c r="H10304" s="32" t="str">
        <f>IFERROR(LEFT(DataSource[[#This Row],[日付]],4),"")</f>
        <v/>
      </c>
      <c r="I10304" s="32"/>
      <c r="J10304" s="32" t="str">
        <f t="shared" si="341"/>
        <v/>
      </c>
      <c r="K10304" t="str">
        <f t="shared" si="342"/>
        <v/>
      </c>
    </row>
    <row r="10305" spans="8:11" x14ac:dyDescent="0.4">
      <c r="H10305" s="32" t="str">
        <f>IFERROR(LEFT(DataSource[[#This Row],[日付]],4),"")</f>
        <v/>
      </c>
      <c r="I10305" s="32"/>
      <c r="J10305" s="32" t="str">
        <f t="shared" si="341"/>
        <v/>
      </c>
      <c r="K10305" t="str">
        <f t="shared" si="342"/>
        <v/>
      </c>
    </row>
    <row r="10306" spans="8:11" x14ac:dyDescent="0.4">
      <c r="H10306" s="32" t="str">
        <f>IFERROR(LEFT(DataSource[[#This Row],[日付]],4),"")</f>
        <v/>
      </c>
      <c r="I10306" s="32"/>
      <c r="J10306" s="32" t="str">
        <f t="shared" si="341"/>
        <v/>
      </c>
      <c r="K10306" t="str">
        <f t="shared" si="342"/>
        <v/>
      </c>
    </row>
    <row r="10307" spans="8:11" x14ac:dyDescent="0.4">
      <c r="H10307" s="32" t="str">
        <f>IFERROR(LEFT(DataSource[[#This Row],[日付]],4),"")</f>
        <v/>
      </c>
      <c r="I10307" s="32"/>
      <c r="J10307" s="32" t="str">
        <f t="shared" ref="J10307:J10370" si="343">IF(I10307=1,ROW(),"")</f>
        <v/>
      </c>
      <c r="K10307" t="str">
        <f t="shared" ref="K10307:K10370" si="344">IFERROR(SMALL($J$2:$J$11001,ROW(J10306)),"")</f>
        <v/>
      </c>
    </row>
    <row r="10308" spans="8:11" x14ac:dyDescent="0.4">
      <c r="H10308" s="32" t="str">
        <f>IFERROR(LEFT(DataSource[[#This Row],[日付]],4),"")</f>
        <v/>
      </c>
      <c r="I10308" s="32"/>
      <c r="J10308" s="32" t="str">
        <f t="shared" si="343"/>
        <v/>
      </c>
      <c r="K10308" t="str">
        <f t="shared" si="344"/>
        <v/>
      </c>
    </row>
    <row r="10309" spans="8:11" x14ac:dyDescent="0.4">
      <c r="H10309" s="32" t="str">
        <f>IFERROR(LEFT(DataSource[[#This Row],[日付]],4),"")</f>
        <v/>
      </c>
      <c r="I10309" s="32"/>
      <c r="J10309" s="32" t="str">
        <f t="shared" si="343"/>
        <v/>
      </c>
      <c r="K10309" t="str">
        <f t="shared" si="344"/>
        <v/>
      </c>
    </row>
    <row r="10310" spans="8:11" x14ac:dyDescent="0.4">
      <c r="H10310" s="32" t="str">
        <f>IFERROR(LEFT(DataSource[[#This Row],[日付]],4),"")</f>
        <v/>
      </c>
      <c r="I10310" s="32"/>
      <c r="J10310" s="32" t="str">
        <f t="shared" si="343"/>
        <v/>
      </c>
      <c r="K10310" t="str">
        <f t="shared" si="344"/>
        <v/>
      </c>
    </row>
    <row r="10311" spans="8:11" x14ac:dyDescent="0.4">
      <c r="H10311" s="32" t="str">
        <f>IFERROR(LEFT(DataSource[[#This Row],[日付]],4),"")</f>
        <v/>
      </c>
      <c r="I10311" s="32"/>
      <c r="J10311" s="32" t="str">
        <f t="shared" si="343"/>
        <v/>
      </c>
      <c r="K10311" t="str">
        <f t="shared" si="344"/>
        <v/>
      </c>
    </row>
    <row r="10312" spans="8:11" x14ac:dyDescent="0.4">
      <c r="H10312" s="32" t="str">
        <f>IFERROR(LEFT(DataSource[[#This Row],[日付]],4),"")</f>
        <v/>
      </c>
      <c r="I10312" s="32"/>
      <c r="J10312" s="32" t="str">
        <f t="shared" si="343"/>
        <v/>
      </c>
      <c r="K10312" t="str">
        <f t="shared" si="344"/>
        <v/>
      </c>
    </row>
    <row r="10313" spans="8:11" x14ac:dyDescent="0.4">
      <c r="H10313" s="32" t="str">
        <f>IFERROR(LEFT(DataSource[[#This Row],[日付]],4),"")</f>
        <v/>
      </c>
      <c r="I10313" s="32"/>
      <c r="J10313" s="32" t="str">
        <f t="shared" si="343"/>
        <v/>
      </c>
      <c r="K10313" t="str">
        <f t="shared" si="344"/>
        <v/>
      </c>
    </row>
    <row r="10314" spans="8:11" x14ac:dyDescent="0.4">
      <c r="H10314" s="32" t="str">
        <f>IFERROR(LEFT(DataSource[[#This Row],[日付]],4),"")</f>
        <v/>
      </c>
      <c r="I10314" s="32"/>
      <c r="J10314" s="32" t="str">
        <f t="shared" si="343"/>
        <v/>
      </c>
      <c r="K10314" t="str">
        <f t="shared" si="344"/>
        <v/>
      </c>
    </row>
    <row r="10315" spans="8:11" x14ac:dyDescent="0.4">
      <c r="H10315" s="32" t="str">
        <f>IFERROR(LEFT(DataSource[[#This Row],[日付]],4),"")</f>
        <v/>
      </c>
      <c r="I10315" s="32"/>
      <c r="J10315" s="32" t="str">
        <f t="shared" si="343"/>
        <v/>
      </c>
      <c r="K10315" t="str">
        <f t="shared" si="344"/>
        <v/>
      </c>
    </row>
    <row r="10316" spans="8:11" x14ac:dyDescent="0.4">
      <c r="H10316" s="32" t="str">
        <f>IFERROR(LEFT(DataSource[[#This Row],[日付]],4),"")</f>
        <v/>
      </c>
      <c r="I10316" s="32"/>
      <c r="J10316" s="32" t="str">
        <f t="shared" si="343"/>
        <v/>
      </c>
      <c r="K10316" t="str">
        <f t="shared" si="344"/>
        <v/>
      </c>
    </row>
    <row r="10317" spans="8:11" x14ac:dyDescent="0.4">
      <c r="H10317" s="32" t="str">
        <f>IFERROR(LEFT(DataSource[[#This Row],[日付]],4),"")</f>
        <v/>
      </c>
      <c r="I10317" s="32"/>
      <c r="J10317" s="32" t="str">
        <f t="shared" si="343"/>
        <v/>
      </c>
      <c r="K10317" t="str">
        <f t="shared" si="344"/>
        <v/>
      </c>
    </row>
    <row r="10318" spans="8:11" x14ac:dyDescent="0.4">
      <c r="H10318" s="32" t="str">
        <f>IFERROR(LEFT(DataSource[[#This Row],[日付]],4),"")</f>
        <v/>
      </c>
      <c r="I10318" s="32"/>
      <c r="J10318" s="32" t="str">
        <f t="shared" si="343"/>
        <v/>
      </c>
      <c r="K10318" t="str">
        <f t="shared" si="344"/>
        <v/>
      </c>
    </row>
    <row r="10319" spans="8:11" x14ac:dyDescent="0.4">
      <c r="H10319" s="32" t="str">
        <f>IFERROR(LEFT(DataSource[[#This Row],[日付]],4),"")</f>
        <v/>
      </c>
      <c r="I10319" s="32"/>
      <c r="J10319" s="32" t="str">
        <f t="shared" si="343"/>
        <v/>
      </c>
      <c r="K10319" t="str">
        <f t="shared" si="344"/>
        <v/>
      </c>
    </row>
    <row r="10320" spans="8:11" x14ac:dyDescent="0.4">
      <c r="H10320" s="32" t="str">
        <f>IFERROR(LEFT(DataSource[[#This Row],[日付]],4),"")</f>
        <v/>
      </c>
      <c r="I10320" s="32"/>
      <c r="J10320" s="32" t="str">
        <f t="shared" si="343"/>
        <v/>
      </c>
      <c r="K10320" t="str">
        <f t="shared" si="344"/>
        <v/>
      </c>
    </row>
    <row r="10321" spans="8:11" x14ac:dyDescent="0.4">
      <c r="H10321" s="32" t="str">
        <f>IFERROR(LEFT(DataSource[[#This Row],[日付]],4),"")</f>
        <v/>
      </c>
      <c r="I10321" s="32"/>
      <c r="J10321" s="32" t="str">
        <f t="shared" si="343"/>
        <v/>
      </c>
      <c r="K10321" t="str">
        <f t="shared" si="344"/>
        <v/>
      </c>
    </row>
    <row r="10322" spans="8:11" x14ac:dyDescent="0.4">
      <c r="H10322" s="32" t="str">
        <f>IFERROR(LEFT(DataSource[[#This Row],[日付]],4),"")</f>
        <v/>
      </c>
      <c r="I10322" s="32"/>
      <c r="J10322" s="32" t="str">
        <f t="shared" si="343"/>
        <v/>
      </c>
      <c r="K10322" t="str">
        <f t="shared" si="344"/>
        <v/>
      </c>
    </row>
    <row r="10323" spans="8:11" x14ac:dyDescent="0.4">
      <c r="H10323" s="32" t="str">
        <f>IFERROR(LEFT(DataSource[[#This Row],[日付]],4),"")</f>
        <v/>
      </c>
      <c r="I10323" s="32"/>
      <c r="J10323" s="32" t="str">
        <f t="shared" si="343"/>
        <v/>
      </c>
      <c r="K10323" t="str">
        <f t="shared" si="344"/>
        <v/>
      </c>
    </row>
    <row r="10324" spans="8:11" x14ac:dyDescent="0.4">
      <c r="H10324" s="32" t="str">
        <f>IFERROR(LEFT(DataSource[[#This Row],[日付]],4),"")</f>
        <v/>
      </c>
      <c r="I10324" s="32"/>
      <c r="J10324" s="32" t="str">
        <f t="shared" si="343"/>
        <v/>
      </c>
      <c r="K10324" t="str">
        <f t="shared" si="344"/>
        <v/>
      </c>
    </row>
    <row r="10325" spans="8:11" x14ac:dyDescent="0.4">
      <c r="H10325" s="32" t="str">
        <f>IFERROR(LEFT(DataSource[[#This Row],[日付]],4),"")</f>
        <v/>
      </c>
      <c r="I10325" s="32"/>
      <c r="J10325" s="32" t="str">
        <f t="shared" si="343"/>
        <v/>
      </c>
      <c r="K10325" t="str">
        <f t="shared" si="344"/>
        <v/>
      </c>
    </row>
    <row r="10326" spans="8:11" x14ac:dyDescent="0.4">
      <c r="H10326" s="32" t="str">
        <f>IFERROR(LEFT(DataSource[[#This Row],[日付]],4),"")</f>
        <v/>
      </c>
      <c r="I10326" s="32"/>
      <c r="J10326" s="32" t="str">
        <f t="shared" si="343"/>
        <v/>
      </c>
      <c r="K10326" t="str">
        <f t="shared" si="344"/>
        <v/>
      </c>
    </row>
    <row r="10327" spans="8:11" x14ac:dyDescent="0.4">
      <c r="H10327" s="32" t="str">
        <f>IFERROR(LEFT(DataSource[[#This Row],[日付]],4),"")</f>
        <v/>
      </c>
      <c r="I10327" s="32"/>
      <c r="J10327" s="32" t="str">
        <f t="shared" si="343"/>
        <v/>
      </c>
      <c r="K10327" t="str">
        <f t="shared" si="344"/>
        <v/>
      </c>
    </row>
    <row r="10328" spans="8:11" x14ac:dyDescent="0.4">
      <c r="H10328" s="32" t="str">
        <f>IFERROR(LEFT(DataSource[[#This Row],[日付]],4),"")</f>
        <v/>
      </c>
      <c r="I10328" s="32"/>
      <c r="J10328" s="32" t="str">
        <f t="shared" si="343"/>
        <v/>
      </c>
      <c r="K10328" t="str">
        <f t="shared" si="344"/>
        <v/>
      </c>
    </row>
    <row r="10329" spans="8:11" x14ac:dyDescent="0.4">
      <c r="H10329" s="32" t="str">
        <f>IFERROR(LEFT(DataSource[[#This Row],[日付]],4),"")</f>
        <v/>
      </c>
      <c r="I10329" s="32"/>
      <c r="J10329" s="32" t="str">
        <f t="shared" si="343"/>
        <v/>
      </c>
      <c r="K10329" t="str">
        <f t="shared" si="344"/>
        <v/>
      </c>
    </row>
    <row r="10330" spans="8:11" x14ac:dyDescent="0.4">
      <c r="H10330" s="32" t="str">
        <f>IFERROR(LEFT(DataSource[[#This Row],[日付]],4),"")</f>
        <v/>
      </c>
      <c r="I10330" s="32"/>
      <c r="J10330" s="32" t="str">
        <f t="shared" si="343"/>
        <v/>
      </c>
      <c r="K10330" t="str">
        <f t="shared" si="344"/>
        <v/>
      </c>
    </row>
    <row r="10331" spans="8:11" x14ac:dyDescent="0.4">
      <c r="H10331" s="32" t="str">
        <f>IFERROR(LEFT(DataSource[[#This Row],[日付]],4),"")</f>
        <v/>
      </c>
      <c r="I10331" s="32"/>
      <c r="J10331" s="32" t="str">
        <f t="shared" si="343"/>
        <v/>
      </c>
      <c r="K10331" t="str">
        <f t="shared" si="344"/>
        <v/>
      </c>
    </row>
    <row r="10332" spans="8:11" x14ac:dyDescent="0.4">
      <c r="H10332" s="32" t="str">
        <f>IFERROR(LEFT(DataSource[[#This Row],[日付]],4),"")</f>
        <v/>
      </c>
      <c r="I10332" s="32"/>
      <c r="J10332" s="32" t="str">
        <f t="shared" si="343"/>
        <v/>
      </c>
      <c r="K10332" t="str">
        <f t="shared" si="344"/>
        <v/>
      </c>
    </row>
    <row r="10333" spans="8:11" x14ac:dyDescent="0.4">
      <c r="H10333" s="32" t="str">
        <f>IFERROR(LEFT(DataSource[[#This Row],[日付]],4),"")</f>
        <v/>
      </c>
      <c r="I10333" s="32"/>
      <c r="J10333" s="32" t="str">
        <f t="shared" si="343"/>
        <v/>
      </c>
      <c r="K10333" t="str">
        <f t="shared" si="344"/>
        <v/>
      </c>
    </row>
    <row r="10334" spans="8:11" x14ac:dyDescent="0.4">
      <c r="H10334" s="32" t="str">
        <f>IFERROR(LEFT(DataSource[[#This Row],[日付]],4),"")</f>
        <v/>
      </c>
      <c r="I10334" s="32"/>
      <c r="J10334" s="32" t="str">
        <f t="shared" si="343"/>
        <v/>
      </c>
      <c r="K10334" t="str">
        <f t="shared" si="344"/>
        <v/>
      </c>
    </row>
    <row r="10335" spans="8:11" x14ac:dyDescent="0.4">
      <c r="H10335" s="32" t="str">
        <f>IFERROR(LEFT(DataSource[[#This Row],[日付]],4),"")</f>
        <v/>
      </c>
      <c r="I10335" s="32"/>
      <c r="J10335" s="32" t="str">
        <f t="shared" si="343"/>
        <v/>
      </c>
      <c r="K10335" t="str">
        <f t="shared" si="344"/>
        <v/>
      </c>
    </row>
    <row r="10336" spans="8:11" x14ac:dyDescent="0.4">
      <c r="H10336" s="32" t="str">
        <f>IFERROR(LEFT(DataSource[[#This Row],[日付]],4),"")</f>
        <v/>
      </c>
      <c r="I10336" s="32"/>
      <c r="J10336" s="32" t="str">
        <f t="shared" si="343"/>
        <v/>
      </c>
      <c r="K10336" t="str">
        <f t="shared" si="344"/>
        <v/>
      </c>
    </row>
    <row r="10337" spans="8:11" x14ac:dyDescent="0.4">
      <c r="H10337" s="32" t="str">
        <f>IFERROR(LEFT(DataSource[[#This Row],[日付]],4),"")</f>
        <v/>
      </c>
      <c r="I10337" s="32"/>
      <c r="J10337" s="32" t="str">
        <f t="shared" si="343"/>
        <v/>
      </c>
      <c r="K10337" t="str">
        <f t="shared" si="344"/>
        <v/>
      </c>
    </row>
    <row r="10338" spans="8:11" x14ac:dyDescent="0.4">
      <c r="H10338" s="32" t="str">
        <f>IFERROR(LEFT(DataSource[[#This Row],[日付]],4),"")</f>
        <v/>
      </c>
      <c r="I10338" s="32"/>
      <c r="J10338" s="32" t="str">
        <f t="shared" si="343"/>
        <v/>
      </c>
      <c r="K10338" t="str">
        <f t="shared" si="344"/>
        <v/>
      </c>
    </row>
    <row r="10339" spans="8:11" x14ac:dyDescent="0.4">
      <c r="H10339" s="32" t="str">
        <f>IFERROR(LEFT(DataSource[[#This Row],[日付]],4),"")</f>
        <v/>
      </c>
      <c r="I10339" s="32"/>
      <c r="J10339" s="32" t="str">
        <f t="shared" si="343"/>
        <v/>
      </c>
      <c r="K10339" t="str">
        <f t="shared" si="344"/>
        <v/>
      </c>
    </row>
    <row r="10340" spans="8:11" x14ac:dyDescent="0.4">
      <c r="H10340" s="32" t="str">
        <f>IFERROR(LEFT(DataSource[[#This Row],[日付]],4),"")</f>
        <v/>
      </c>
      <c r="I10340" s="32"/>
      <c r="J10340" s="32" t="str">
        <f t="shared" si="343"/>
        <v/>
      </c>
      <c r="K10340" t="str">
        <f t="shared" si="344"/>
        <v/>
      </c>
    </row>
    <row r="10341" spans="8:11" x14ac:dyDescent="0.4">
      <c r="H10341" s="32" t="str">
        <f>IFERROR(LEFT(DataSource[[#This Row],[日付]],4),"")</f>
        <v/>
      </c>
      <c r="I10341" s="32"/>
      <c r="J10341" s="32" t="str">
        <f t="shared" si="343"/>
        <v/>
      </c>
      <c r="K10341" t="str">
        <f t="shared" si="344"/>
        <v/>
      </c>
    </row>
    <row r="10342" spans="8:11" x14ac:dyDescent="0.4">
      <c r="H10342" s="32" t="str">
        <f>IFERROR(LEFT(DataSource[[#This Row],[日付]],4),"")</f>
        <v/>
      </c>
      <c r="I10342" s="32"/>
      <c r="J10342" s="32" t="str">
        <f t="shared" si="343"/>
        <v/>
      </c>
      <c r="K10342" t="str">
        <f t="shared" si="344"/>
        <v/>
      </c>
    </row>
    <row r="10343" spans="8:11" x14ac:dyDescent="0.4">
      <c r="H10343" s="32" t="str">
        <f>IFERROR(LEFT(DataSource[[#This Row],[日付]],4),"")</f>
        <v/>
      </c>
      <c r="I10343" s="32"/>
      <c r="J10343" s="32" t="str">
        <f t="shared" si="343"/>
        <v/>
      </c>
      <c r="K10343" t="str">
        <f t="shared" si="344"/>
        <v/>
      </c>
    </row>
    <row r="10344" spans="8:11" x14ac:dyDescent="0.4">
      <c r="H10344" s="32" t="str">
        <f>IFERROR(LEFT(DataSource[[#This Row],[日付]],4),"")</f>
        <v/>
      </c>
      <c r="I10344" s="32"/>
      <c r="J10344" s="32" t="str">
        <f t="shared" si="343"/>
        <v/>
      </c>
      <c r="K10344" t="str">
        <f t="shared" si="344"/>
        <v/>
      </c>
    </row>
    <row r="10345" spans="8:11" x14ac:dyDescent="0.4">
      <c r="H10345" s="32" t="str">
        <f>IFERROR(LEFT(DataSource[[#This Row],[日付]],4),"")</f>
        <v/>
      </c>
      <c r="I10345" s="32"/>
      <c r="J10345" s="32" t="str">
        <f t="shared" si="343"/>
        <v/>
      </c>
      <c r="K10345" t="str">
        <f t="shared" si="344"/>
        <v/>
      </c>
    </row>
    <row r="10346" spans="8:11" x14ac:dyDescent="0.4">
      <c r="H10346" s="32" t="str">
        <f>IFERROR(LEFT(DataSource[[#This Row],[日付]],4),"")</f>
        <v/>
      </c>
      <c r="I10346" s="32"/>
      <c r="J10346" s="32" t="str">
        <f t="shared" si="343"/>
        <v/>
      </c>
      <c r="K10346" t="str">
        <f t="shared" si="344"/>
        <v/>
      </c>
    </row>
    <row r="10347" spans="8:11" x14ac:dyDescent="0.4">
      <c r="H10347" s="32" t="str">
        <f>IFERROR(LEFT(DataSource[[#This Row],[日付]],4),"")</f>
        <v/>
      </c>
      <c r="I10347" s="32"/>
      <c r="J10347" s="32" t="str">
        <f t="shared" si="343"/>
        <v/>
      </c>
      <c r="K10347" t="str">
        <f t="shared" si="344"/>
        <v/>
      </c>
    </row>
    <row r="10348" spans="8:11" x14ac:dyDescent="0.4">
      <c r="H10348" s="32" t="str">
        <f>IFERROR(LEFT(DataSource[[#This Row],[日付]],4),"")</f>
        <v/>
      </c>
      <c r="I10348" s="32"/>
      <c r="J10348" s="32" t="str">
        <f t="shared" si="343"/>
        <v/>
      </c>
      <c r="K10348" t="str">
        <f t="shared" si="344"/>
        <v/>
      </c>
    </row>
    <row r="10349" spans="8:11" x14ac:dyDescent="0.4">
      <c r="H10349" s="32" t="str">
        <f>IFERROR(LEFT(DataSource[[#This Row],[日付]],4),"")</f>
        <v/>
      </c>
      <c r="I10349" s="32"/>
      <c r="J10349" s="32" t="str">
        <f t="shared" si="343"/>
        <v/>
      </c>
      <c r="K10349" t="str">
        <f t="shared" si="344"/>
        <v/>
      </c>
    </row>
    <row r="10350" spans="8:11" x14ac:dyDescent="0.4">
      <c r="H10350" s="32" t="str">
        <f>IFERROR(LEFT(DataSource[[#This Row],[日付]],4),"")</f>
        <v/>
      </c>
      <c r="I10350" s="32"/>
      <c r="J10350" s="32" t="str">
        <f t="shared" si="343"/>
        <v/>
      </c>
      <c r="K10350" t="str">
        <f t="shared" si="344"/>
        <v/>
      </c>
    </row>
    <row r="10351" spans="8:11" x14ac:dyDescent="0.4">
      <c r="H10351" s="32" t="str">
        <f>IFERROR(LEFT(DataSource[[#This Row],[日付]],4),"")</f>
        <v/>
      </c>
      <c r="I10351" s="32"/>
      <c r="J10351" s="32" t="str">
        <f t="shared" si="343"/>
        <v/>
      </c>
      <c r="K10351" t="str">
        <f t="shared" si="344"/>
        <v/>
      </c>
    </row>
    <row r="10352" spans="8:11" x14ac:dyDescent="0.4">
      <c r="H10352" s="32" t="str">
        <f>IFERROR(LEFT(DataSource[[#This Row],[日付]],4),"")</f>
        <v/>
      </c>
      <c r="I10352" s="32"/>
      <c r="J10352" s="32" t="str">
        <f t="shared" si="343"/>
        <v/>
      </c>
      <c r="K10352" t="str">
        <f t="shared" si="344"/>
        <v/>
      </c>
    </row>
    <row r="10353" spans="8:11" x14ac:dyDescent="0.4">
      <c r="H10353" s="32" t="str">
        <f>IFERROR(LEFT(DataSource[[#This Row],[日付]],4),"")</f>
        <v/>
      </c>
      <c r="I10353" s="32"/>
      <c r="J10353" s="32" t="str">
        <f t="shared" si="343"/>
        <v/>
      </c>
      <c r="K10353" t="str">
        <f t="shared" si="344"/>
        <v/>
      </c>
    </row>
    <row r="10354" spans="8:11" x14ac:dyDescent="0.4">
      <c r="H10354" s="32" t="str">
        <f>IFERROR(LEFT(DataSource[[#This Row],[日付]],4),"")</f>
        <v/>
      </c>
      <c r="I10354" s="32"/>
      <c r="J10354" s="32" t="str">
        <f t="shared" si="343"/>
        <v/>
      </c>
      <c r="K10354" t="str">
        <f t="shared" si="344"/>
        <v/>
      </c>
    </row>
    <row r="10355" spans="8:11" x14ac:dyDescent="0.4">
      <c r="H10355" s="32" t="str">
        <f>IFERROR(LEFT(DataSource[[#This Row],[日付]],4),"")</f>
        <v/>
      </c>
      <c r="I10355" s="32"/>
      <c r="J10355" s="32" t="str">
        <f t="shared" si="343"/>
        <v/>
      </c>
      <c r="K10355" t="str">
        <f t="shared" si="344"/>
        <v/>
      </c>
    </row>
    <row r="10356" spans="8:11" x14ac:dyDescent="0.4">
      <c r="H10356" s="32" t="str">
        <f>IFERROR(LEFT(DataSource[[#This Row],[日付]],4),"")</f>
        <v/>
      </c>
      <c r="I10356" s="32"/>
      <c r="J10356" s="32" t="str">
        <f t="shared" si="343"/>
        <v/>
      </c>
      <c r="K10356" t="str">
        <f t="shared" si="344"/>
        <v/>
      </c>
    </row>
    <row r="10357" spans="8:11" x14ac:dyDescent="0.4">
      <c r="H10357" s="32" t="str">
        <f>IFERROR(LEFT(DataSource[[#This Row],[日付]],4),"")</f>
        <v/>
      </c>
      <c r="I10357" s="32"/>
      <c r="J10357" s="32" t="str">
        <f t="shared" si="343"/>
        <v/>
      </c>
      <c r="K10357" t="str">
        <f t="shared" si="344"/>
        <v/>
      </c>
    </row>
    <row r="10358" spans="8:11" x14ac:dyDescent="0.4">
      <c r="H10358" s="32" t="str">
        <f>IFERROR(LEFT(DataSource[[#This Row],[日付]],4),"")</f>
        <v/>
      </c>
      <c r="I10358" s="32"/>
      <c r="J10358" s="32" t="str">
        <f t="shared" si="343"/>
        <v/>
      </c>
      <c r="K10358" t="str">
        <f t="shared" si="344"/>
        <v/>
      </c>
    </row>
    <row r="10359" spans="8:11" x14ac:dyDescent="0.4">
      <c r="H10359" s="32" t="str">
        <f>IFERROR(LEFT(DataSource[[#This Row],[日付]],4),"")</f>
        <v/>
      </c>
      <c r="I10359" s="32"/>
      <c r="J10359" s="32" t="str">
        <f t="shared" si="343"/>
        <v/>
      </c>
      <c r="K10359" t="str">
        <f t="shared" si="344"/>
        <v/>
      </c>
    </row>
    <row r="10360" spans="8:11" x14ac:dyDescent="0.4">
      <c r="H10360" s="32" t="str">
        <f>IFERROR(LEFT(DataSource[[#This Row],[日付]],4),"")</f>
        <v/>
      </c>
      <c r="I10360" s="32"/>
      <c r="J10360" s="32" t="str">
        <f t="shared" si="343"/>
        <v/>
      </c>
      <c r="K10360" t="str">
        <f t="shared" si="344"/>
        <v/>
      </c>
    </row>
    <row r="10361" spans="8:11" x14ac:dyDescent="0.4">
      <c r="H10361" s="32" t="str">
        <f>IFERROR(LEFT(DataSource[[#This Row],[日付]],4),"")</f>
        <v/>
      </c>
      <c r="I10361" s="32"/>
      <c r="J10361" s="32" t="str">
        <f t="shared" si="343"/>
        <v/>
      </c>
      <c r="K10361" t="str">
        <f t="shared" si="344"/>
        <v/>
      </c>
    </row>
    <row r="10362" spans="8:11" x14ac:dyDescent="0.4">
      <c r="H10362" s="32" t="str">
        <f>IFERROR(LEFT(DataSource[[#This Row],[日付]],4),"")</f>
        <v/>
      </c>
      <c r="I10362" s="32"/>
      <c r="J10362" s="32" t="str">
        <f t="shared" si="343"/>
        <v/>
      </c>
      <c r="K10362" t="str">
        <f t="shared" si="344"/>
        <v/>
      </c>
    </row>
    <row r="10363" spans="8:11" x14ac:dyDescent="0.4">
      <c r="H10363" s="32" t="str">
        <f>IFERROR(LEFT(DataSource[[#This Row],[日付]],4),"")</f>
        <v/>
      </c>
      <c r="I10363" s="32"/>
      <c r="J10363" s="32" t="str">
        <f t="shared" si="343"/>
        <v/>
      </c>
      <c r="K10363" t="str">
        <f t="shared" si="344"/>
        <v/>
      </c>
    </row>
    <row r="10364" spans="8:11" x14ac:dyDescent="0.4">
      <c r="H10364" s="32" t="str">
        <f>IFERROR(LEFT(DataSource[[#This Row],[日付]],4),"")</f>
        <v/>
      </c>
      <c r="I10364" s="32"/>
      <c r="J10364" s="32" t="str">
        <f t="shared" si="343"/>
        <v/>
      </c>
      <c r="K10364" t="str">
        <f t="shared" si="344"/>
        <v/>
      </c>
    </row>
    <row r="10365" spans="8:11" x14ac:dyDescent="0.4">
      <c r="H10365" s="32" t="str">
        <f>IFERROR(LEFT(DataSource[[#This Row],[日付]],4),"")</f>
        <v/>
      </c>
      <c r="I10365" s="32"/>
      <c r="J10365" s="32" t="str">
        <f t="shared" si="343"/>
        <v/>
      </c>
      <c r="K10365" t="str">
        <f t="shared" si="344"/>
        <v/>
      </c>
    </row>
    <row r="10366" spans="8:11" x14ac:dyDescent="0.4">
      <c r="H10366" s="32" t="str">
        <f>IFERROR(LEFT(DataSource[[#This Row],[日付]],4),"")</f>
        <v/>
      </c>
      <c r="I10366" s="32"/>
      <c r="J10366" s="32" t="str">
        <f t="shared" si="343"/>
        <v/>
      </c>
      <c r="K10366" t="str">
        <f t="shared" si="344"/>
        <v/>
      </c>
    </row>
    <row r="10367" spans="8:11" x14ac:dyDescent="0.4">
      <c r="H10367" s="32" t="str">
        <f>IFERROR(LEFT(DataSource[[#This Row],[日付]],4),"")</f>
        <v/>
      </c>
      <c r="I10367" s="32"/>
      <c r="J10367" s="32" t="str">
        <f t="shared" si="343"/>
        <v/>
      </c>
      <c r="K10367" t="str">
        <f t="shared" si="344"/>
        <v/>
      </c>
    </row>
    <row r="10368" spans="8:11" x14ac:dyDescent="0.4">
      <c r="H10368" s="32" t="str">
        <f>IFERROR(LEFT(DataSource[[#This Row],[日付]],4),"")</f>
        <v/>
      </c>
      <c r="I10368" s="32"/>
      <c r="J10368" s="32" t="str">
        <f t="shared" si="343"/>
        <v/>
      </c>
      <c r="K10368" t="str">
        <f t="shared" si="344"/>
        <v/>
      </c>
    </row>
    <row r="10369" spans="8:11" x14ac:dyDescent="0.4">
      <c r="H10369" s="32" t="str">
        <f>IFERROR(LEFT(DataSource[[#This Row],[日付]],4),"")</f>
        <v/>
      </c>
      <c r="I10369" s="32"/>
      <c r="J10369" s="32" t="str">
        <f t="shared" si="343"/>
        <v/>
      </c>
      <c r="K10369" t="str">
        <f t="shared" si="344"/>
        <v/>
      </c>
    </row>
    <row r="10370" spans="8:11" x14ac:dyDescent="0.4">
      <c r="H10370" s="32" t="str">
        <f>IFERROR(LEFT(DataSource[[#This Row],[日付]],4),"")</f>
        <v/>
      </c>
      <c r="I10370" s="32"/>
      <c r="J10370" s="32" t="str">
        <f t="shared" si="343"/>
        <v/>
      </c>
      <c r="K10370" t="str">
        <f t="shared" si="344"/>
        <v/>
      </c>
    </row>
    <row r="10371" spans="8:11" x14ac:dyDescent="0.4">
      <c r="H10371" s="32" t="str">
        <f>IFERROR(LEFT(DataSource[[#This Row],[日付]],4),"")</f>
        <v/>
      </c>
      <c r="I10371" s="32"/>
      <c r="J10371" s="32" t="str">
        <f t="shared" ref="J10371:J10434" si="345">IF(I10371=1,ROW(),"")</f>
        <v/>
      </c>
      <c r="K10371" t="str">
        <f t="shared" ref="K10371:K10434" si="346">IFERROR(SMALL($J$2:$J$11001,ROW(J10370)),"")</f>
        <v/>
      </c>
    </row>
    <row r="10372" spans="8:11" x14ac:dyDescent="0.4">
      <c r="H10372" s="32" t="str">
        <f>IFERROR(LEFT(DataSource[[#This Row],[日付]],4),"")</f>
        <v/>
      </c>
      <c r="I10372" s="32"/>
      <c r="J10372" s="32" t="str">
        <f t="shared" si="345"/>
        <v/>
      </c>
      <c r="K10372" t="str">
        <f t="shared" si="346"/>
        <v/>
      </c>
    </row>
    <row r="10373" spans="8:11" x14ac:dyDescent="0.4">
      <c r="H10373" s="32" t="str">
        <f>IFERROR(LEFT(DataSource[[#This Row],[日付]],4),"")</f>
        <v/>
      </c>
      <c r="I10373" s="32"/>
      <c r="J10373" s="32" t="str">
        <f t="shared" si="345"/>
        <v/>
      </c>
      <c r="K10373" t="str">
        <f t="shared" si="346"/>
        <v/>
      </c>
    </row>
    <row r="10374" spans="8:11" x14ac:dyDescent="0.4">
      <c r="H10374" s="32" t="str">
        <f>IFERROR(LEFT(DataSource[[#This Row],[日付]],4),"")</f>
        <v/>
      </c>
      <c r="I10374" s="32"/>
      <c r="J10374" s="32" t="str">
        <f t="shared" si="345"/>
        <v/>
      </c>
      <c r="K10374" t="str">
        <f t="shared" si="346"/>
        <v/>
      </c>
    </row>
    <row r="10375" spans="8:11" x14ac:dyDescent="0.4">
      <c r="H10375" s="32" t="str">
        <f>IFERROR(LEFT(DataSource[[#This Row],[日付]],4),"")</f>
        <v/>
      </c>
      <c r="I10375" s="32"/>
      <c r="J10375" s="32" t="str">
        <f t="shared" si="345"/>
        <v/>
      </c>
      <c r="K10375" t="str">
        <f t="shared" si="346"/>
        <v/>
      </c>
    </row>
    <row r="10376" spans="8:11" x14ac:dyDescent="0.4">
      <c r="H10376" s="32" t="str">
        <f>IFERROR(LEFT(DataSource[[#This Row],[日付]],4),"")</f>
        <v/>
      </c>
      <c r="I10376" s="32"/>
      <c r="J10376" s="32" t="str">
        <f t="shared" si="345"/>
        <v/>
      </c>
      <c r="K10376" t="str">
        <f t="shared" si="346"/>
        <v/>
      </c>
    </row>
    <row r="10377" spans="8:11" x14ac:dyDescent="0.4">
      <c r="H10377" s="32" t="str">
        <f>IFERROR(LEFT(DataSource[[#This Row],[日付]],4),"")</f>
        <v/>
      </c>
      <c r="I10377" s="32"/>
      <c r="J10377" s="32" t="str">
        <f t="shared" si="345"/>
        <v/>
      </c>
      <c r="K10377" t="str">
        <f t="shared" si="346"/>
        <v/>
      </c>
    </row>
    <row r="10378" spans="8:11" x14ac:dyDescent="0.4">
      <c r="H10378" s="32" t="str">
        <f>IFERROR(LEFT(DataSource[[#This Row],[日付]],4),"")</f>
        <v/>
      </c>
      <c r="I10378" s="32"/>
      <c r="J10378" s="32" t="str">
        <f t="shared" si="345"/>
        <v/>
      </c>
      <c r="K10378" t="str">
        <f t="shared" si="346"/>
        <v/>
      </c>
    </row>
    <row r="10379" spans="8:11" x14ac:dyDescent="0.4">
      <c r="H10379" s="32" t="str">
        <f>IFERROR(LEFT(DataSource[[#This Row],[日付]],4),"")</f>
        <v/>
      </c>
      <c r="I10379" s="32"/>
      <c r="J10379" s="32" t="str">
        <f t="shared" si="345"/>
        <v/>
      </c>
      <c r="K10379" t="str">
        <f t="shared" si="346"/>
        <v/>
      </c>
    </row>
    <row r="10380" spans="8:11" x14ac:dyDescent="0.4">
      <c r="H10380" s="32" t="str">
        <f>IFERROR(LEFT(DataSource[[#This Row],[日付]],4),"")</f>
        <v/>
      </c>
      <c r="I10380" s="32"/>
      <c r="J10380" s="32" t="str">
        <f t="shared" si="345"/>
        <v/>
      </c>
      <c r="K10380" t="str">
        <f t="shared" si="346"/>
        <v/>
      </c>
    </row>
    <row r="10381" spans="8:11" x14ac:dyDescent="0.4">
      <c r="H10381" s="32" t="str">
        <f>IFERROR(LEFT(DataSource[[#This Row],[日付]],4),"")</f>
        <v/>
      </c>
      <c r="I10381" s="32"/>
      <c r="J10381" s="32" t="str">
        <f t="shared" si="345"/>
        <v/>
      </c>
      <c r="K10381" t="str">
        <f t="shared" si="346"/>
        <v/>
      </c>
    </row>
    <row r="10382" spans="8:11" x14ac:dyDescent="0.4">
      <c r="H10382" s="32" t="str">
        <f>IFERROR(LEFT(DataSource[[#This Row],[日付]],4),"")</f>
        <v/>
      </c>
      <c r="I10382" s="32"/>
      <c r="J10382" s="32" t="str">
        <f t="shared" si="345"/>
        <v/>
      </c>
      <c r="K10382" t="str">
        <f t="shared" si="346"/>
        <v/>
      </c>
    </row>
    <row r="10383" spans="8:11" x14ac:dyDescent="0.4">
      <c r="H10383" s="32" t="str">
        <f>IFERROR(LEFT(DataSource[[#This Row],[日付]],4),"")</f>
        <v/>
      </c>
      <c r="I10383" s="32"/>
      <c r="J10383" s="32" t="str">
        <f t="shared" si="345"/>
        <v/>
      </c>
      <c r="K10383" t="str">
        <f t="shared" si="346"/>
        <v/>
      </c>
    </row>
    <row r="10384" spans="8:11" x14ac:dyDescent="0.4">
      <c r="H10384" s="32" t="str">
        <f>IFERROR(LEFT(DataSource[[#This Row],[日付]],4),"")</f>
        <v/>
      </c>
      <c r="I10384" s="32"/>
      <c r="J10384" s="32" t="str">
        <f t="shared" si="345"/>
        <v/>
      </c>
      <c r="K10384" t="str">
        <f t="shared" si="346"/>
        <v/>
      </c>
    </row>
    <row r="10385" spans="8:11" x14ac:dyDescent="0.4">
      <c r="H10385" s="32" t="str">
        <f>IFERROR(LEFT(DataSource[[#This Row],[日付]],4),"")</f>
        <v/>
      </c>
      <c r="I10385" s="32"/>
      <c r="J10385" s="32" t="str">
        <f t="shared" si="345"/>
        <v/>
      </c>
      <c r="K10385" t="str">
        <f t="shared" si="346"/>
        <v/>
      </c>
    </row>
    <row r="10386" spans="8:11" x14ac:dyDescent="0.4">
      <c r="H10386" s="32" t="str">
        <f>IFERROR(LEFT(DataSource[[#This Row],[日付]],4),"")</f>
        <v/>
      </c>
      <c r="I10386" s="32"/>
      <c r="J10386" s="32" t="str">
        <f t="shared" si="345"/>
        <v/>
      </c>
      <c r="K10386" t="str">
        <f t="shared" si="346"/>
        <v/>
      </c>
    </row>
    <row r="10387" spans="8:11" x14ac:dyDescent="0.4">
      <c r="H10387" s="32" t="str">
        <f>IFERROR(LEFT(DataSource[[#This Row],[日付]],4),"")</f>
        <v/>
      </c>
      <c r="I10387" s="32"/>
      <c r="J10387" s="32" t="str">
        <f t="shared" si="345"/>
        <v/>
      </c>
      <c r="K10387" t="str">
        <f t="shared" si="346"/>
        <v/>
      </c>
    </row>
    <row r="10388" spans="8:11" x14ac:dyDescent="0.4">
      <c r="H10388" s="32" t="str">
        <f>IFERROR(LEFT(DataSource[[#This Row],[日付]],4),"")</f>
        <v/>
      </c>
      <c r="I10388" s="32"/>
      <c r="J10388" s="32" t="str">
        <f t="shared" si="345"/>
        <v/>
      </c>
      <c r="K10388" t="str">
        <f t="shared" si="346"/>
        <v/>
      </c>
    </row>
    <row r="10389" spans="8:11" x14ac:dyDescent="0.4">
      <c r="H10389" s="32" t="str">
        <f>IFERROR(LEFT(DataSource[[#This Row],[日付]],4),"")</f>
        <v/>
      </c>
      <c r="I10389" s="32"/>
      <c r="J10389" s="32" t="str">
        <f t="shared" si="345"/>
        <v/>
      </c>
      <c r="K10389" t="str">
        <f t="shared" si="346"/>
        <v/>
      </c>
    </row>
    <row r="10390" spans="8:11" x14ac:dyDescent="0.4">
      <c r="H10390" s="32" t="str">
        <f>IFERROR(LEFT(DataSource[[#This Row],[日付]],4),"")</f>
        <v/>
      </c>
      <c r="I10390" s="32"/>
      <c r="J10390" s="32" t="str">
        <f t="shared" si="345"/>
        <v/>
      </c>
      <c r="K10390" t="str">
        <f t="shared" si="346"/>
        <v/>
      </c>
    </row>
    <row r="10391" spans="8:11" x14ac:dyDescent="0.4">
      <c r="H10391" s="32" t="str">
        <f>IFERROR(LEFT(DataSource[[#This Row],[日付]],4),"")</f>
        <v/>
      </c>
      <c r="I10391" s="32"/>
      <c r="J10391" s="32" t="str">
        <f t="shared" si="345"/>
        <v/>
      </c>
      <c r="K10391" t="str">
        <f t="shared" si="346"/>
        <v/>
      </c>
    </row>
    <row r="10392" spans="8:11" x14ac:dyDescent="0.4">
      <c r="H10392" s="32" t="str">
        <f>IFERROR(LEFT(DataSource[[#This Row],[日付]],4),"")</f>
        <v/>
      </c>
      <c r="I10392" s="32"/>
      <c r="J10392" s="32" t="str">
        <f t="shared" si="345"/>
        <v/>
      </c>
      <c r="K10392" t="str">
        <f t="shared" si="346"/>
        <v/>
      </c>
    </row>
    <row r="10393" spans="8:11" x14ac:dyDescent="0.4">
      <c r="H10393" s="32" t="str">
        <f>IFERROR(LEFT(DataSource[[#This Row],[日付]],4),"")</f>
        <v/>
      </c>
      <c r="I10393" s="32"/>
      <c r="J10393" s="32" t="str">
        <f t="shared" si="345"/>
        <v/>
      </c>
      <c r="K10393" t="str">
        <f t="shared" si="346"/>
        <v/>
      </c>
    </row>
    <row r="10394" spans="8:11" x14ac:dyDescent="0.4">
      <c r="H10394" s="32" t="str">
        <f>IFERROR(LEFT(DataSource[[#This Row],[日付]],4),"")</f>
        <v/>
      </c>
      <c r="I10394" s="32"/>
      <c r="J10394" s="32" t="str">
        <f t="shared" si="345"/>
        <v/>
      </c>
      <c r="K10394" t="str">
        <f t="shared" si="346"/>
        <v/>
      </c>
    </row>
    <row r="10395" spans="8:11" x14ac:dyDescent="0.4">
      <c r="H10395" s="32" t="str">
        <f>IFERROR(LEFT(DataSource[[#This Row],[日付]],4),"")</f>
        <v/>
      </c>
      <c r="I10395" s="32"/>
      <c r="J10395" s="32" t="str">
        <f t="shared" si="345"/>
        <v/>
      </c>
      <c r="K10395" t="str">
        <f t="shared" si="346"/>
        <v/>
      </c>
    </row>
    <row r="10396" spans="8:11" x14ac:dyDescent="0.4">
      <c r="H10396" s="32" t="str">
        <f>IFERROR(LEFT(DataSource[[#This Row],[日付]],4),"")</f>
        <v/>
      </c>
      <c r="I10396" s="32"/>
      <c r="J10396" s="32" t="str">
        <f t="shared" si="345"/>
        <v/>
      </c>
      <c r="K10396" t="str">
        <f t="shared" si="346"/>
        <v/>
      </c>
    </row>
    <row r="10397" spans="8:11" x14ac:dyDescent="0.4">
      <c r="H10397" s="32" t="str">
        <f>IFERROR(LEFT(DataSource[[#This Row],[日付]],4),"")</f>
        <v/>
      </c>
      <c r="I10397" s="32"/>
      <c r="J10397" s="32" t="str">
        <f t="shared" si="345"/>
        <v/>
      </c>
      <c r="K10397" t="str">
        <f t="shared" si="346"/>
        <v/>
      </c>
    </row>
    <row r="10398" spans="8:11" x14ac:dyDescent="0.4">
      <c r="H10398" s="32" t="str">
        <f>IFERROR(LEFT(DataSource[[#This Row],[日付]],4),"")</f>
        <v/>
      </c>
      <c r="I10398" s="32"/>
      <c r="J10398" s="32" t="str">
        <f t="shared" si="345"/>
        <v/>
      </c>
      <c r="K10398" t="str">
        <f t="shared" si="346"/>
        <v/>
      </c>
    </row>
    <row r="10399" spans="8:11" x14ac:dyDescent="0.4">
      <c r="H10399" s="32" t="str">
        <f>IFERROR(LEFT(DataSource[[#This Row],[日付]],4),"")</f>
        <v/>
      </c>
      <c r="I10399" s="32"/>
      <c r="J10399" s="32" t="str">
        <f t="shared" si="345"/>
        <v/>
      </c>
      <c r="K10399" t="str">
        <f t="shared" si="346"/>
        <v/>
      </c>
    </row>
    <row r="10400" spans="8:11" x14ac:dyDescent="0.4">
      <c r="H10400" s="32" t="str">
        <f>IFERROR(LEFT(DataSource[[#This Row],[日付]],4),"")</f>
        <v/>
      </c>
      <c r="I10400" s="32"/>
      <c r="J10400" s="32" t="str">
        <f t="shared" si="345"/>
        <v/>
      </c>
      <c r="K10400" t="str">
        <f t="shared" si="346"/>
        <v/>
      </c>
    </row>
    <row r="10401" spans="8:11" x14ac:dyDescent="0.4">
      <c r="H10401" s="32" t="str">
        <f>IFERROR(LEFT(DataSource[[#This Row],[日付]],4),"")</f>
        <v/>
      </c>
      <c r="I10401" s="32"/>
      <c r="J10401" s="32" t="str">
        <f t="shared" si="345"/>
        <v/>
      </c>
      <c r="K10401" t="str">
        <f t="shared" si="346"/>
        <v/>
      </c>
    </row>
    <row r="10402" spans="8:11" x14ac:dyDescent="0.4">
      <c r="H10402" s="32" t="str">
        <f>IFERROR(LEFT(DataSource[[#This Row],[日付]],4),"")</f>
        <v/>
      </c>
      <c r="I10402" s="32"/>
      <c r="J10402" s="32" t="str">
        <f t="shared" si="345"/>
        <v/>
      </c>
      <c r="K10402" t="str">
        <f t="shared" si="346"/>
        <v/>
      </c>
    </row>
    <row r="10403" spans="8:11" x14ac:dyDescent="0.4">
      <c r="H10403" s="32" t="str">
        <f>IFERROR(LEFT(DataSource[[#This Row],[日付]],4),"")</f>
        <v/>
      </c>
      <c r="I10403" s="32"/>
      <c r="J10403" s="32" t="str">
        <f t="shared" si="345"/>
        <v/>
      </c>
      <c r="K10403" t="str">
        <f t="shared" si="346"/>
        <v/>
      </c>
    </row>
    <row r="10404" spans="8:11" x14ac:dyDescent="0.4">
      <c r="H10404" s="32" t="str">
        <f>IFERROR(LEFT(DataSource[[#This Row],[日付]],4),"")</f>
        <v/>
      </c>
      <c r="I10404" s="32"/>
      <c r="J10404" s="32" t="str">
        <f t="shared" si="345"/>
        <v/>
      </c>
      <c r="K10404" t="str">
        <f t="shared" si="346"/>
        <v/>
      </c>
    </row>
    <row r="10405" spans="8:11" x14ac:dyDescent="0.4">
      <c r="H10405" s="32" t="str">
        <f>IFERROR(LEFT(DataSource[[#This Row],[日付]],4),"")</f>
        <v/>
      </c>
      <c r="I10405" s="32"/>
      <c r="J10405" s="32" t="str">
        <f t="shared" si="345"/>
        <v/>
      </c>
      <c r="K10405" t="str">
        <f t="shared" si="346"/>
        <v/>
      </c>
    </row>
    <row r="10406" spans="8:11" x14ac:dyDescent="0.4">
      <c r="H10406" s="32" t="str">
        <f>IFERROR(LEFT(DataSource[[#This Row],[日付]],4),"")</f>
        <v/>
      </c>
      <c r="I10406" s="32"/>
      <c r="J10406" s="32" t="str">
        <f t="shared" si="345"/>
        <v/>
      </c>
      <c r="K10406" t="str">
        <f t="shared" si="346"/>
        <v/>
      </c>
    </row>
    <row r="10407" spans="8:11" x14ac:dyDescent="0.4">
      <c r="H10407" s="32" t="str">
        <f>IFERROR(LEFT(DataSource[[#This Row],[日付]],4),"")</f>
        <v/>
      </c>
      <c r="I10407" s="32"/>
      <c r="J10407" s="32" t="str">
        <f t="shared" si="345"/>
        <v/>
      </c>
      <c r="K10407" t="str">
        <f t="shared" si="346"/>
        <v/>
      </c>
    </row>
    <row r="10408" spans="8:11" x14ac:dyDescent="0.4">
      <c r="H10408" s="32" t="str">
        <f>IFERROR(LEFT(DataSource[[#This Row],[日付]],4),"")</f>
        <v/>
      </c>
      <c r="I10408" s="32"/>
      <c r="J10408" s="32" t="str">
        <f t="shared" si="345"/>
        <v/>
      </c>
      <c r="K10408" t="str">
        <f t="shared" si="346"/>
        <v/>
      </c>
    </row>
    <row r="10409" spans="8:11" x14ac:dyDescent="0.4">
      <c r="H10409" s="32" t="str">
        <f>IFERROR(LEFT(DataSource[[#This Row],[日付]],4),"")</f>
        <v/>
      </c>
      <c r="I10409" s="32"/>
      <c r="J10409" s="32" t="str">
        <f t="shared" si="345"/>
        <v/>
      </c>
      <c r="K10409" t="str">
        <f t="shared" si="346"/>
        <v/>
      </c>
    </row>
    <row r="10410" spans="8:11" x14ac:dyDescent="0.4">
      <c r="H10410" s="32" t="str">
        <f>IFERROR(LEFT(DataSource[[#This Row],[日付]],4),"")</f>
        <v/>
      </c>
      <c r="I10410" s="32"/>
      <c r="J10410" s="32" t="str">
        <f t="shared" si="345"/>
        <v/>
      </c>
      <c r="K10410" t="str">
        <f t="shared" si="346"/>
        <v/>
      </c>
    </row>
    <row r="10411" spans="8:11" x14ac:dyDescent="0.4">
      <c r="H10411" s="32" t="str">
        <f>IFERROR(LEFT(DataSource[[#This Row],[日付]],4),"")</f>
        <v/>
      </c>
      <c r="I10411" s="32"/>
      <c r="J10411" s="32" t="str">
        <f t="shared" si="345"/>
        <v/>
      </c>
      <c r="K10411" t="str">
        <f t="shared" si="346"/>
        <v/>
      </c>
    </row>
    <row r="10412" spans="8:11" x14ac:dyDescent="0.4">
      <c r="H10412" s="32" t="str">
        <f>IFERROR(LEFT(DataSource[[#This Row],[日付]],4),"")</f>
        <v/>
      </c>
      <c r="I10412" s="32"/>
      <c r="J10412" s="32" t="str">
        <f t="shared" si="345"/>
        <v/>
      </c>
      <c r="K10412" t="str">
        <f t="shared" si="346"/>
        <v/>
      </c>
    </row>
    <row r="10413" spans="8:11" x14ac:dyDescent="0.4">
      <c r="H10413" s="32" t="str">
        <f>IFERROR(LEFT(DataSource[[#This Row],[日付]],4),"")</f>
        <v/>
      </c>
      <c r="I10413" s="32"/>
      <c r="J10413" s="32" t="str">
        <f t="shared" si="345"/>
        <v/>
      </c>
      <c r="K10413" t="str">
        <f t="shared" si="346"/>
        <v/>
      </c>
    </row>
    <row r="10414" spans="8:11" x14ac:dyDescent="0.4">
      <c r="H10414" s="32" t="str">
        <f>IFERROR(LEFT(DataSource[[#This Row],[日付]],4),"")</f>
        <v/>
      </c>
      <c r="I10414" s="32"/>
      <c r="J10414" s="32" t="str">
        <f t="shared" si="345"/>
        <v/>
      </c>
      <c r="K10414" t="str">
        <f t="shared" si="346"/>
        <v/>
      </c>
    </row>
    <row r="10415" spans="8:11" x14ac:dyDescent="0.4">
      <c r="H10415" s="32" t="str">
        <f>IFERROR(LEFT(DataSource[[#This Row],[日付]],4),"")</f>
        <v/>
      </c>
      <c r="I10415" s="32"/>
      <c r="J10415" s="32" t="str">
        <f t="shared" si="345"/>
        <v/>
      </c>
      <c r="K10415" t="str">
        <f t="shared" si="346"/>
        <v/>
      </c>
    </row>
    <row r="10416" spans="8:11" x14ac:dyDescent="0.4">
      <c r="H10416" s="32" t="str">
        <f>IFERROR(LEFT(DataSource[[#This Row],[日付]],4),"")</f>
        <v/>
      </c>
      <c r="I10416" s="32"/>
      <c r="J10416" s="32" t="str">
        <f t="shared" si="345"/>
        <v/>
      </c>
      <c r="K10416" t="str">
        <f t="shared" si="346"/>
        <v/>
      </c>
    </row>
    <row r="10417" spans="8:11" x14ac:dyDescent="0.4">
      <c r="H10417" s="32" t="str">
        <f>IFERROR(LEFT(DataSource[[#This Row],[日付]],4),"")</f>
        <v/>
      </c>
      <c r="I10417" s="32"/>
      <c r="J10417" s="32" t="str">
        <f t="shared" si="345"/>
        <v/>
      </c>
      <c r="K10417" t="str">
        <f t="shared" si="346"/>
        <v/>
      </c>
    </row>
    <row r="10418" spans="8:11" x14ac:dyDescent="0.4">
      <c r="H10418" s="32" t="str">
        <f>IFERROR(LEFT(DataSource[[#This Row],[日付]],4),"")</f>
        <v/>
      </c>
      <c r="I10418" s="32"/>
      <c r="J10418" s="32" t="str">
        <f t="shared" si="345"/>
        <v/>
      </c>
      <c r="K10418" t="str">
        <f t="shared" si="346"/>
        <v/>
      </c>
    </row>
    <row r="10419" spans="8:11" x14ac:dyDescent="0.4">
      <c r="H10419" s="32" t="str">
        <f>IFERROR(LEFT(DataSource[[#This Row],[日付]],4),"")</f>
        <v/>
      </c>
      <c r="I10419" s="32"/>
      <c r="J10419" s="32" t="str">
        <f t="shared" si="345"/>
        <v/>
      </c>
      <c r="K10419" t="str">
        <f t="shared" si="346"/>
        <v/>
      </c>
    </row>
    <row r="10420" spans="8:11" x14ac:dyDescent="0.4">
      <c r="H10420" s="32" t="str">
        <f>IFERROR(LEFT(DataSource[[#This Row],[日付]],4),"")</f>
        <v/>
      </c>
      <c r="I10420" s="32"/>
      <c r="J10420" s="32" t="str">
        <f t="shared" si="345"/>
        <v/>
      </c>
      <c r="K10420" t="str">
        <f t="shared" si="346"/>
        <v/>
      </c>
    </row>
    <row r="10421" spans="8:11" x14ac:dyDescent="0.4">
      <c r="H10421" s="32" t="str">
        <f>IFERROR(LEFT(DataSource[[#This Row],[日付]],4),"")</f>
        <v/>
      </c>
      <c r="I10421" s="32"/>
      <c r="J10421" s="32" t="str">
        <f t="shared" si="345"/>
        <v/>
      </c>
      <c r="K10421" t="str">
        <f t="shared" si="346"/>
        <v/>
      </c>
    </row>
    <row r="10422" spans="8:11" x14ac:dyDescent="0.4">
      <c r="H10422" s="32" t="str">
        <f>IFERROR(LEFT(DataSource[[#This Row],[日付]],4),"")</f>
        <v/>
      </c>
      <c r="I10422" s="32"/>
      <c r="J10422" s="32" t="str">
        <f t="shared" si="345"/>
        <v/>
      </c>
      <c r="K10422" t="str">
        <f t="shared" si="346"/>
        <v/>
      </c>
    </row>
    <row r="10423" spans="8:11" x14ac:dyDescent="0.4">
      <c r="H10423" s="32" t="str">
        <f>IFERROR(LEFT(DataSource[[#This Row],[日付]],4),"")</f>
        <v/>
      </c>
      <c r="I10423" s="32"/>
      <c r="J10423" s="32" t="str">
        <f t="shared" si="345"/>
        <v/>
      </c>
      <c r="K10423" t="str">
        <f t="shared" si="346"/>
        <v/>
      </c>
    </row>
    <row r="10424" spans="8:11" x14ac:dyDescent="0.4">
      <c r="H10424" s="32" t="str">
        <f>IFERROR(LEFT(DataSource[[#This Row],[日付]],4),"")</f>
        <v/>
      </c>
      <c r="I10424" s="32"/>
      <c r="J10424" s="32" t="str">
        <f t="shared" si="345"/>
        <v/>
      </c>
      <c r="K10424" t="str">
        <f t="shared" si="346"/>
        <v/>
      </c>
    </row>
    <row r="10425" spans="8:11" x14ac:dyDescent="0.4">
      <c r="H10425" s="32" t="str">
        <f>IFERROR(LEFT(DataSource[[#This Row],[日付]],4),"")</f>
        <v/>
      </c>
      <c r="I10425" s="32"/>
      <c r="J10425" s="32" t="str">
        <f t="shared" si="345"/>
        <v/>
      </c>
      <c r="K10425" t="str">
        <f t="shared" si="346"/>
        <v/>
      </c>
    </row>
    <row r="10426" spans="8:11" x14ac:dyDescent="0.4">
      <c r="H10426" s="32" t="str">
        <f>IFERROR(LEFT(DataSource[[#This Row],[日付]],4),"")</f>
        <v/>
      </c>
      <c r="I10426" s="32"/>
      <c r="J10426" s="32" t="str">
        <f t="shared" si="345"/>
        <v/>
      </c>
      <c r="K10426" t="str">
        <f t="shared" si="346"/>
        <v/>
      </c>
    </row>
    <row r="10427" spans="8:11" x14ac:dyDescent="0.4">
      <c r="H10427" s="32" t="str">
        <f>IFERROR(LEFT(DataSource[[#This Row],[日付]],4),"")</f>
        <v/>
      </c>
      <c r="I10427" s="32"/>
      <c r="J10427" s="32" t="str">
        <f t="shared" si="345"/>
        <v/>
      </c>
      <c r="K10427" t="str">
        <f t="shared" si="346"/>
        <v/>
      </c>
    </row>
    <row r="10428" spans="8:11" x14ac:dyDescent="0.4">
      <c r="H10428" s="32" t="str">
        <f>IFERROR(LEFT(DataSource[[#This Row],[日付]],4),"")</f>
        <v/>
      </c>
      <c r="I10428" s="32"/>
      <c r="J10428" s="32" t="str">
        <f t="shared" si="345"/>
        <v/>
      </c>
      <c r="K10428" t="str">
        <f t="shared" si="346"/>
        <v/>
      </c>
    </row>
    <row r="10429" spans="8:11" x14ac:dyDescent="0.4">
      <c r="H10429" s="32" t="str">
        <f>IFERROR(LEFT(DataSource[[#This Row],[日付]],4),"")</f>
        <v/>
      </c>
      <c r="I10429" s="32"/>
      <c r="J10429" s="32" t="str">
        <f t="shared" si="345"/>
        <v/>
      </c>
      <c r="K10429" t="str">
        <f t="shared" si="346"/>
        <v/>
      </c>
    </row>
    <row r="10430" spans="8:11" x14ac:dyDescent="0.4">
      <c r="H10430" s="32" t="str">
        <f>IFERROR(LEFT(DataSource[[#This Row],[日付]],4),"")</f>
        <v/>
      </c>
      <c r="I10430" s="32"/>
      <c r="J10430" s="32" t="str">
        <f t="shared" si="345"/>
        <v/>
      </c>
      <c r="K10430" t="str">
        <f t="shared" si="346"/>
        <v/>
      </c>
    </row>
    <row r="10431" spans="8:11" x14ac:dyDescent="0.4">
      <c r="H10431" s="32" t="str">
        <f>IFERROR(LEFT(DataSource[[#This Row],[日付]],4),"")</f>
        <v/>
      </c>
      <c r="I10431" s="32"/>
      <c r="J10431" s="32" t="str">
        <f t="shared" si="345"/>
        <v/>
      </c>
      <c r="K10431" t="str">
        <f t="shared" si="346"/>
        <v/>
      </c>
    </row>
    <row r="10432" spans="8:11" x14ac:dyDescent="0.4">
      <c r="H10432" s="32" t="str">
        <f>IFERROR(LEFT(DataSource[[#This Row],[日付]],4),"")</f>
        <v/>
      </c>
      <c r="I10432" s="32"/>
      <c r="J10432" s="32" t="str">
        <f t="shared" si="345"/>
        <v/>
      </c>
      <c r="K10432" t="str">
        <f t="shared" si="346"/>
        <v/>
      </c>
    </row>
    <row r="10433" spans="8:11" x14ac:dyDescent="0.4">
      <c r="H10433" s="32" t="str">
        <f>IFERROR(LEFT(DataSource[[#This Row],[日付]],4),"")</f>
        <v/>
      </c>
      <c r="I10433" s="32"/>
      <c r="J10433" s="32" t="str">
        <f t="shared" si="345"/>
        <v/>
      </c>
      <c r="K10433" t="str">
        <f t="shared" si="346"/>
        <v/>
      </c>
    </row>
    <row r="10434" spans="8:11" x14ac:dyDescent="0.4">
      <c r="H10434" s="32" t="str">
        <f>IFERROR(LEFT(DataSource[[#This Row],[日付]],4),"")</f>
        <v/>
      </c>
      <c r="I10434" s="32"/>
      <c r="J10434" s="32" t="str">
        <f t="shared" si="345"/>
        <v/>
      </c>
      <c r="K10434" t="str">
        <f t="shared" si="346"/>
        <v/>
      </c>
    </row>
    <row r="10435" spans="8:11" x14ac:dyDescent="0.4">
      <c r="H10435" s="32" t="str">
        <f>IFERROR(LEFT(DataSource[[#This Row],[日付]],4),"")</f>
        <v/>
      </c>
      <c r="I10435" s="32"/>
      <c r="J10435" s="32" t="str">
        <f t="shared" ref="J10435:J10498" si="347">IF(I10435=1,ROW(),"")</f>
        <v/>
      </c>
      <c r="K10435" t="str">
        <f t="shared" ref="K10435:K10498" si="348">IFERROR(SMALL($J$2:$J$11001,ROW(J10434)),"")</f>
        <v/>
      </c>
    </row>
    <row r="10436" spans="8:11" x14ac:dyDescent="0.4">
      <c r="H10436" s="32" t="str">
        <f>IFERROR(LEFT(DataSource[[#This Row],[日付]],4),"")</f>
        <v/>
      </c>
      <c r="I10436" s="32"/>
      <c r="J10436" s="32" t="str">
        <f t="shared" si="347"/>
        <v/>
      </c>
      <c r="K10436" t="str">
        <f t="shared" si="348"/>
        <v/>
      </c>
    </row>
    <row r="10437" spans="8:11" x14ac:dyDescent="0.4">
      <c r="H10437" s="32" t="str">
        <f>IFERROR(LEFT(DataSource[[#This Row],[日付]],4),"")</f>
        <v/>
      </c>
      <c r="I10437" s="32"/>
      <c r="J10437" s="32" t="str">
        <f t="shared" si="347"/>
        <v/>
      </c>
      <c r="K10437" t="str">
        <f t="shared" si="348"/>
        <v/>
      </c>
    </row>
    <row r="10438" spans="8:11" x14ac:dyDescent="0.4">
      <c r="H10438" s="32" t="str">
        <f>IFERROR(LEFT(DataSource[[#This Row],[日付]],4),"")</f>
        <v/>
      </c>
      <c r="I10438" s="32"/>
      <c r="J10438" s="32" t="str">
        <f t="shared" si="347"/>
        <v/>
      </c>
      <c r="K10438" t="str">
        <f t="shared" si="348"/>
        <v/>
      </c>
    </row>
    <row r="10439" spans="8:11" x14ac:dyDescent="0.4">
      <c r="H10439" s="32" t="str">
        <f>IFERROR(LEFT(DataSource[[#This Row],[日付]],4),"")</f>
        <v/>
      </c>
      <c r="I10439" s="32"/>
      <c r="J10439" s="32" t="str">
        <f t="shared" si="347"/>
        <v/>
      </c>
      <c r="K10439" t="str">
        <f t="shared" si="348"/>
        <v/>
      </c>
    </row>
    <row r="10440" spans="8:11" x14ac:dyDescent="0.4">
      <c r="H10440" s="32" t="str">
        <f>IFERROR(LEFT(DataSource[[#This Row],[日付]],4),"")</f>
        <v/>
      </c>
      <c r="I10440" s="32"/>
      <c r="J10440" s="32" t="str">
        <f t="shared" si="347"/>
        <v/>
      </c>
      <c r="K10440" t="str">
        <f t="shared" si="348"/>
        <v/>
      </c>
    </row>
    <row r="10441" spans="8:11" x14ac:dyDescent="0.4">
      <c r="H10441" s="32" t="str">
        <f>IFERROR(LEFT(DataSource[[#This Row],[日付]],4),"")</f>
        <v/>
      </c>
      <c r="I10441" s="32"/>
      <c r="J10441" s="32" t="str">
        <f t="shared" si="347"/>
        <v/>
      </c>
      <c r="K10441" t="str">
        <f t="shared" si="348"/>
        <v/>
      </c>
    </row>
    <row r="10442" spans="8:11" x14ac:dyDescent="0.4">
      <c r="H10442" s="32" t="str">
        <f>IFERROR(LEFT(DataSource[[#This Row],[日付]],4),"")</f>
        <v/>
      </c>
      <c r="I10442" s="32"/>
      <c r="J10442" s="32" t="str">
        <f t="shared" si="347"/>
        <v/>
      </c>
      <c r="K10442" t="str">
        <f t="shared" si="348"/>
        <v/>
      </c>
    </row>
    <row r="10443" spans="8:11" x14ac:dyDescent="0.4">
      <c r="H10443" s="32" t="str">
        <f>IFERROR(LEFT(DataSource[[#This Row],[日付]],4),"")</f>
        <v/>
      </c>
      <c r="I10443" s="32"/>
      <c r="J10443" s="32" t="str">
        <f t="shared" si="347"/>
        <v/>
      </c>
      <c r="K10443" t="str">
        <f t="shared" si="348"/>
        <v/>
      </c>
    </row>
    <row r="10444" spans="8:11" x14ac:dyDescent="0.4">
      <c r="H10444" s="32" t="str">
        <f>IFERROR(LEFT(DataSource[[#This Row],[日付]],4),"")</f>
        <v/>
      </c>
      <c r="I10444" s="32"/>
      <c r="J10444" s="32" t="str">
        <f t="shared" si="347"/>
        <v/>
      </c>
      <c r="K10444" t="str">
        <f t="shared" si="348"/>
        <v/>
      </c>
    </row>
    <row r="10445" spans="8:11" x14ac:dyDescent="0.4">
      <c r="H10445" s="32" t="str">
        <f>IFERROR(LEFT(DataSource[[#This Row],[日付]],4),"")</f>
        <v/>
      </c>
      <c r="I10445" s="32"/>
      <c r="J10445" s="32" t="str">
        <f t="shared" si="347"/>
        <v/>
      </c>
      <c r="K10445" t="str">
        <f t="shared" si="348"/>
        <v/>
      </c>
    </row>
    <row r="10446" spans="8:11" x14ac:dyDescent="0.4">
      <c r="H10446" s="32" t="str">
        <f>IFERROR(LEFT(DataSource[[#This Row],[日付]],4),"")</f>
        <v/>
      </c>
      <c r="I10446" s="32"/>
      <c r="J10446" s="32" t="str">
        <f t="shared" si="347"/>
        <v/>
      </c>
      <c r="K10446" t="str">
        <f t="shared" si="348"/>
        <v/>
      </c>
    </row>
    <row r="10447" spans="8:11" x14ac:dyDescent="0.4">
      <c r="H10447" s="32" t="str">
        <f>IFERROR(LEFT(DataSource[[#This Row],[日付]],4),"")</f>
        <v/>
      </c>
      <c r="I10447" s="32"/>
      <c r="J10447" s="32" t="str">
        <f t="shared" si="347"/>
        <v/>
      </c>
      <c r="K10447" t="str">
        <f t="shared" si="348"/>
        <v/>
      </c>
    </row>
    <row r="10448" spans="8:11" x14ac:dyDescent="0.4">
      <c r="H10448" s="32" t="str">
        <f>IFERROR(LEFT(DataSource[[#This Row],[日付]],4),"")</f>
        <v/>
      </c>
      <c r="I10448" s="32"/>
      <c r="J10448" s="32" t="str">
        <f t="shared" si="347"/>
        <v/>
      </c>
      <c r="K10448" t="str">
        <f t="shared" si="348"/>
        <v/>
      </c>
    </row>
    <row r="10449" spans="8:11" x14ac:dyDescent="0.4">
      <c r="H10449" s="32" t="str">
        <f>IFERROR(LEFT(DataSource[[#This Row],[日付]],4),"")</f>
        <v/>
      </c>
      <c r="I10449" s="32"/>
      <c r="J10449" s="32" t="str">
        <f t="shared" si="347"/>
        <v/>
      </c>
      <c r="K10449" t="str">
        <f t="shared" si="348"/>
        <v/>
      </c>
    </row>
    <row r="10450" spans="8:11" x14ac:dyDescent="0.4">
      <c r="H10450" s="32" t="str">
        <f>IFERROR(LEFT(DataSource[[#This Row],[日付]],4),"")</f>
        <v/>
      </c>
      <c r="I10450" s="32"/>
      <c r="J10450" s="32" t="str">
        <f t="shared" si="347"/>
        <v/>
      </c>
      <c r="K10450" t="str">
        <f t="shared" si="348"/>
        <v/>
      </c>
    </row>
    <row r="10451" spans="8:11" x14ac:dyDescent="0.4">
      <c r="H10451" s="32" t="str">
        <f>IFERROR(LEFT(DataSource[[#This Row],[日付]],4),"")</f>
        <v/>
      </c>
      <c r="I10451" s="32"/>
      <c r="J10451" s="32" t="str">
        <f t="shared" si="347"/>
        <v/>
      </c>
      <c r="K10451" t="str">
        <f t="shared" si="348"/>
        <v/>
      </c>
    </row>
    <row r="10452" spans="8:11" x14ac:dyDescent="0.4">
      <c r="H10452" s="32" t="str">
        <f>IFERROR(LEFT(DataSource[[#This Row],[日付]],4),"")</f>
        <v/>
      </c>
      <c r="I10452" s="32"/>
      <c r="J10452" s="32" t="str">
        <f t="shared" si="347"/>
        <v/>
      </c>
      <c r="K10452" t="str">
        <f t="shared" si="348"/>
        <v/>
      </c>
    </row>
    <row r="10453" spans="8:11" x14ac:dyDescent="0.4">
      <c r="H10453" s="32" t="str">
        <f>IFERROR(LEFT(DataSource[[#This Row],[日付]],4),"")</f>
        <v/>
      </c>
      <c r="I10453" s="32"/>
      <c r="J10453" s="32" t="str">
        <f t="shared" si="347"/>
        <v/>
      </c>
      <c r="K10453" t="str">
        <f t="shared" si="348"/>
        <v/>
      </c>
    </row>
    <row r="10454" spans="8:11" x14ac:dyDescent="0.4">
      <c r="H10454" s="32" t="str">
        <f>IFERROR(LEFT(DataSource[[#This Row],[日付]],4),"")</f>
        <v/>
      </c>
      <c r="I10454" s="32"/>
      <c r="J10454" s="32" t="str">
        <f t="shared" si="347"/>
        <v/>
      </c>
      <c r="K10454" t="str">
        <f t="shared" si="348"/>
        <v/>
      </c>
    </row>
    <row r="10455" spans="8:11" x14ac:dyDescent="0.4">
      <c r="H10455" s="32" t="str">
        <f>IFERROR(LEFT(DataSource[[#This Row],[日付]],4),"")</f>
        <v/>
      </c>
      <c r="I10455" s="32"/>
      <c r="J10455" s="32" t="str">
        <f t="shared" si="347"/>
        <v/>
      </c>
      <c r="K10455" t="str">
        <f t="shared" si="348"/>
        <v/>
      </c>
    </row>
    <row r="10456" spans="8:11" x14ac:dyDescent="0.4">
      <c r="H10456" s="32" t="str">
        <f>IFERROR(LEFT(DataSource[[#This Row],[日付]],4),"")</f>
        <v/>
      </c>
      <c r="I10456" s="32"/>
      <c r="J10456" s="32" t="str">
        <f t="shared" si="347"/>
        <v/>
      </c>
      <c r="K10456" t="str">
        <f t="shared" si="348"/>
        <v/>
      </c>
    </row>
    <row r="10457" spans="8:11" x14ac:dyDescent="0.4">
      <c r="H10457" s="32" t="str">
        <f>IFERROR(LEFT(DataSource[[#This Row],[日付]],4),"")</f>
        <v/>
      </c>
      <c r="I10457" s="32"/>
      <c r="J10457" s="32" t="str">
        <f t="shared" si="347"/>
        <v/>
      </c>
      <c r="K10457" t="str">
        <f t="shared" si="348"/>
        <v/>
      </c>
    </row>
    <row r="10458" spans="8:11" x14ac:dyDescent="0.4">
      <c r="H10458" s="32" t="str">
        <f>IFERROR(LEFT(DataSource[[#This Row],[日付]],4),"")</f>
        <v/>
      </c>
      <c r="I10458" s="32"/>
      <c r="J10458" s="32" t="str">
        <f t="shared" si="347"/>
        <v/>
      </c>
      <c r="K10458" t="str">
        <f t="shared" si="348"/>
        <v/>
      </c>
    </row>
    <row r="10459" spans="8:11" x14ac:dyDescent="0.4">
      <c r="H10459" s="32" t="str">
        <f>IFERROR(LEFT(DataSource[[#This Row],[日付]],4),"")</f>
        <v/>
      </c>
      <c r="I10459" s="32"/>
      <c r="J10459" s="32" t="str">
        <f t="shared" si="347"/>
        <v/>
      </c>
      <c r="K10459" t="str">
        <f t="shared" si="348"/>
        <v/>
      </c>
    </row>
    <row r="10460" spans="8:11" x14ac:dyDescent="0.4">
      <c r="H10460" s="32" t="str">
        <f>IFERROR(LEFT(DataSource[[#This Row],[日付]],4),"")</f>
        <v/>
      </c>
      <c r="I10460" s="32"/>
      <c r="J10460" s="32" t="str">
        <f t="shared" si="347"/>
        <v/>
      </c>
      <c r="K10460" t="str">
        <f t="shared" si="348"/>
        <v/>
      </c>
    </row>
    <row r="10461" spans="8:11" x14ac:dyDescent="0.4">
      <c r="H10461" s="32" t="str">
        <f>IFERROR(LEFT(DataSource[[#This Row],[日付]],4),"")</f>
        <v/>
      </c>
      <c r="I10461" s="32"/>
      <c r="J10461" s="32" t="str">
        <f t="shared" si="347"/>
        <v/>
      </c>
      <c r="K10461" t="str">
        <f t="shared" si="348"/>
        <v/>
      </c>
    </row>
    <row r="10462" spans="8:11" x14ac:dyDescent="0.4">
      <c r="H10462" s="32" t="str">
        <f>IFERROR(LEFT(DataSource[[#This Row],[日付]],4),"")</f>
        <v/>
      </c>
      <c r="I10462" s="32"/>
      <c r="J10462" s="32" t="str">
        <f t="shared" si="347"/>
        <v/>
      </c>
      <c r="K10462" t="str">
        <f t="shared" si="348"/>
        <v/>
      </c>
    </row>
    <row r="10463" spans="8:11" x14ac:dyDescent="0.4">
      <c r="H10463" s="32" t="str">
        <f>IFERROR(LEFT(DataSource[[#This Row],[日付]],4),"")</f>
        <v/>
      </c>
      <c r="I10463" s="32"/>
      <c r="J10463" s="32" t="str">
        <f t="shared" si="347"/>
        <v/>
      </c>
      <c r="K10463" t="str">
        <f t="shared" si="348"/>
        <v/>
      </c>
    </row>
    <row r="10464" spans="8:11" x14ac:dyDescent="0.4">
      <c r="H10464" s="32" t="str">
        <f>IFERROR(LEFT(DataSource[[#This Row],[日付]],4),"")</f>
        <v/>
      </c>
      <c r="I10464" s="32"/>
      <c r="J10464" s="32" t="str">
        <f t="shared" si="347"/>
        <v/>
      </c>
      <c r="K10464" t="str">
        <f t="shared" si="348"/>
        <v/>
      </c>
    </row>
    <row r="10465" spans="8:11" x14ac:dyDescent="0.4">
      <c r="H10465" s="32" t="str">
        <f>IFERROR(LEFT(DataSource[[#This Row],[日付]],4),"")</f>
        <v/>
      </c>
      <c r="I10465" s="32"/>
      <c r="J10465" s="32" t="str">
        <f t="shared" si="347"/>
        <v/>
      </c>
      <c r="K10465" t="str">
        <f t="shared" si="348"/>
        <v/>
      </c>
    </row>
    <row r="10466" spans="8:11" x14ac:dyDescent="0.4">
      <c r="H10466" s="32" t="str">
        <f>IFERROR(LEFT(DataSource[[#This Row],[日付]],4),"")</f>
        <v/>
      </c>
      <c r="I10466" s="32"/>
      <c r="J10466" s="32" t="str">
        <f t="shared" si="347"/>
        <v/>
      </c>
      <c r="K10466" t="str">
        <f t="shared" si="348"/>
        <v/>
      </c>
    </row>
    <row r="10467" spans="8:11" x14ac:dyDescent="0.4">
      <c r="H10467" s="32" t="str">
        <f>IFERROR(LEFT(DataSource[[#This Row],[日付]],4),"")</f>
        <v/>
      </c>
      <c r="I10467" s="32"/>
      <c r="J10467" s="32" t="str">
        <f t="shared" si="347"/>
        <v/>
      </c>
      <c r="K10467" t="str">
        <f t="shared" si="348"/>
        <v/>
      </c>
    </row>
    <row r="10468" spans="8:11" x14ac:dyDescent="0.4">
      <c r="H10468" s="32" t="str">
        <f>IFERROR(LEFT(DataSource[[#This Row],[日付]],4),"")</f>
        <v/>
      </c>
      <c r="I10468" s="32"/>
      <c r="J10468" s="32" t="str">
        <f t="shared" si="347"/>
        <v/>
      </c>
      <c r="K10468" t="str">
        <f t="shared" si="348"/>
        <v/>
      </c>
    </row>
    <row r="10469" spans="8:11" x14ac:dyDescent="0.4">
      <c r="H10469" s="32" t="str">
        <f>IFERROR(LEFT(DataSource[[#This Row],[日付]],4),"")</f>
        <v/>
      </c>
      <c r="I10469" s="32"/>
      <c r="J10469" s="32" t="str">
        <f t="shared" si="347"/>
        <v/>
      </c>
      <c r="K10469" t="str">
        <f t="shared" si="348"/>
        <v/>
      </c>
    </row>
    <row r="10470" spans="8:11" x14ac:dyDescent="0.4">
      <c r="H10470" s="32" t="str">
        <f>IFERROR(LEFT(DataSource[[#This Row],[日付]],4),"")</f>
        <v/>
      </c>
      <c r="I10470" s="32"/>
      <c r="J10470" s="32" t="str">
        <f t="shared" si="347"/>
        <v/>
      </c>
      <c r="K10470" t="str">
        <f t="shared" si="348"/>
        <v/>
      </c>
    </row>
    <row r="10471" spans="8:11" x14ac:dyDescent="0.4">
      <c r="H10471" s="32" t="str">
        <f>IFERROR(LEFT(DataSource[[#This Row],[日付]],4),"")</f>
        <v/>
      </c>
      <c r="I10471" s="32"/>
      <c r="J10471" s="32" t="str">
        <f t="shared" si="347"/>
        <v/>
      </c>
      <c r="K10471" t="str">
        <f t="shared" si="348"/>
        <v/>
      </c>
    </row>
    <row r="10472" spans="8:11" x14ac:dyDescent="0.4">
      <c r="H10472" s="32" t="str">
        <f>IFERROR(LEFT(DataSource[[#This Row],[日付]],4),"")</f>
        <v/>
      </c>
      <c r="I10472" s="32"/>
      <c r="J10472" s="32" t="str">
        <f t="shared" si="347"/>
        <v/>
      </c>
      <c r="K10472" t="str">
        <f t="shared" si="348"/>
        <v/>
      </c>
    </row>
    <row r="10473" spans="8:11" x14ac:dyDescent="0.4">
      <c r="H10473" s="32" t="str">
        <f>IFERROR(LEFT(DataSource[[#This Row],[日付]],4),"")</f>
        <v/>
      </c>
      <c r="I10473" s="32"/>
      <c r="J10473" s="32" t="str">
        <f t="shared" si="347"/>
        <v/>
      </c>
      <c r="K10473" t="str">
        <f t="shared" si="348"/>
        <v/>
      </c>
    </row>
    <row r="10474" spans="8:11" x14ac:dyDescent="0.4">
      <c r="H10474" s="32" t="str">
        <f>IFERROR(LEFT(DataSource[[#This Row],[日付]],4),"")</f>
        <v/>
      </c>
      <c r="I10474" s="32"/>
      <c r="J10474" s="32" t="str">
        <f t="shared" si="347"/>
        <v/>
      </c>
      <c r="K10474" t="str">
        <f t="shared" si="348"/>
        <v/>
      </c>
    </row>
    <row r="10475" spans="8:11" x14ac:dyDescent="0.4">
      <c r="H10475" s="32" t="str">
        <f>IFERROR(LEFT(DataSource[[#This Row],[日付]],4),"")</f>
        <v/>
      </c>
      <c r="I10475" s="32"/>
      <c r="J10475" s="32" t="str">
        <f t="shared" si="347"/>
        <v/>
      </c>
      <c r="K10475" t="str">
        <f t="shared" si="348"/>
        <v/>
      </c>
    </row>
    <row r="10476" spans="8:11" x14ac:dyDescent="0.4">
      <c r="H10476" s="32" t="str">
        <f>IFERROR(LEFT(DataSource[[#This Row],[日付]],4),"")</f>
        <v/>
      </c>
      <c r="I10476" s="32"/>
      <c r="J10476" s="32" t="str">
        <f t="shared" si="347"/>
        <v/>
      </c>
      <c r="K10476" t="str">
        <f t="shared" si="348"/>
        <v/>
      </c>
    </row>
    <row r="10477" spans="8:11" x14ac:dyDescent="0.4">
      <c r="H10477" s="32" t="str">
        <f>IFERROR(LEFT(DataSource[[#This Row],[日付]],4),"")</f>
        <v/>
      </c>
      <c r="I10477" s="32"/>
      <c r="J10477" s="32" t="str">
        <f t="shared" si="347"/>
        <v/>
      </c>
      <c r="K10477" t="str">
        <f t="shared" si="348"/>
        <v/>
      </c>
    </row>
    <row r="10478" spans="8:11" x14ac:dyDescent="0.4">
      <c r="H10478" s="32" t="str">
        <f>IFERROR(LEFT(DataSource[[#This Row],[日付]],4),"")</f>
        <v/>
      </c>
      <c r="I10478" s="32"/>
      <c r="J10478" s="32" t="str">
        <f t="shared" si="347"/>
        <v/>
      </c>
      <c r="K10478" t="str">
        <f t="shared" si="348"/>
        <v/>
      </c>
    </row>
    <row r="10479" spans="8:11" x14ac:dyDescent="0.4">
      <c r="H10479" s="32" t="str">
        <f>IFERROR(LEFT(DataSource[[#This Row],[日付]],4),"")</f>
        <v/>
      </c>
      <c r="I10479" s="32"/>
      <c r="J10479" s="32" t="str">
        <f t="shared" si="347"/>
        <v/>
      </c>
      <c r="K10479" t="str">
        <f t="shared" si="348"/>
        <v/>
      </c>
    </row>
    <row r="10480" spans="8:11" x14ac:dyDescent="0.4">
      <c r="H10480" s="32" t="str">
        <f>IFERROR(LEFT(DataSource[[#This Row],[日付]],4),"")</f>
        <v/>
      </c>
      <c r="I10480" s="32"/>
      <c r="J10480" s="32" t="str">
        <f t="shared" si="347"/>
        <v/>
      </c>
      <c r="K10480" t="str">
        <f t="shared" si="348"/>
        <v/>
      </c>
    </row>
    <row r="10481" spans="8:11" x14ac:dyDescent="0.4">
      <c r="H10481" s="32" t="str">
        <f>IFERROR(LEFT(DataSource[[#This Row],[日付]],4),"")</f>
        <v/>
      </c>
      <c r="I10481" s="32"/>
      <c r="J10481" s="32" t="str">
        <f t="shared" si="347"/>
        <v/>
      </c>
      <c r="K10481" t="str">
        <f t="shared" si="348"/>
        <v/>
      </c>
    </row>
    <row r="10482" spans="8:11" x14ac:dyDescent="0.4">
      <c r="H10482" s="32" t="str">
        <f>IFERROR(LEFT(DataSource[[#This Row],[日付]],4),"")</f>
        <v/>
      </c>
      <c r="I10482" s="32"/>
      <c r="J10482" s="32" t="str">
        <f t="shared" si="347"/>
        <v/>
      </c>
      <c r="K10482" t="str">
        <f t="shared" si="348"/>
        <v/>
      </c>
    </row>
    <row r="10483" spans="8:11" x14ac:dyDescent="0.4">
      <c r="H10483" s="32" t="str">
        <f>IFERROR(LEFT(DataSource[[#This Row],[日付]],4),"")</f>
        <v/>
      </c>
      <c r="I10483" s="32"/>
      <c r="J10483" s="32" t="str">
        <f t="shared" si="347"/>
        <v/>
      </c>
      <c r="K10483" t="str">
        <f t="shared" si="348"/>
        <v/>
      </c>
    </row>
    <row r="10484" spans="8:11" x14ac:dyDescent="0.4">
      <c r="H10484" s="32" t="str">
        <f>IFERROR(LEFT(DataSource[[#This Row],[日付]],4),"")</f>
        <v/>
      </c>
      <c r="I10484" s="32"/>
      <c r="J10484" s="32" t="str">
        <f t="shared" si="347"/>
        <v/>
      </c>
      <c r="K10484" t="str">
        <f t="shared" si="348"/>
        <v/>
      </c>
    </row>
    <row r="10485" spans="8:11" x14ac:dyDescent="0.4">
      <c r="H10485" s="32" t="str">
        <f>IFERROR(LEFT(DataSource[[#This Row],[日付]],4),"")</f>
        <v/>
      </c>
      <c r="I10485" s="32"/>
      <c r="J10485" s="32" t="str">
        <f t="shared" si="347"/>
        <v/>
      </c>
      <c r="K10485" t="str">
        <f t="shared" si="348"/>
        <v/>
      </c>
    </row>
    <row r="10486" spans="8:11" x14ac:dyDescent="0.4">
      <c r="H10486" s="32" t="str">
        <f>IFERROR(LEFT(DataSource[[#This Row],[日付]],4),"")</f>
        <v/>
      </c>
      <c r="I10486" s="32"/>
      <c r="J10486" s="32" t="str">
        <f t="shared" si="347"/>
        <v/>
      </c>
      <c r="K10486" t="str">
        <f t="shared" si="348"/>
        <v/>
      </c>
    </row>
    <row r="10487" spans="8:11" x14ac:dyDescent="0.4">
      <c r="H10487" s="32" t="str">
        <f>IFERROR(LEFT(DataSource[[#This Row],[日付]],4),"")</f>
        <v/>
      </c>
      <c r="I10487" s="32"/>
      <c r="J10487" s="32" t="str">
        <f t="shared" si="347"/>
        <v/>
      </c>
      <c r="K10487" t="str">
        <f t="shared" si="348"/>
        <v/>
      </c>
    </row>
    <row r="10488" spans="8:11" x14ac:dyDescent="0.4">
      <c r="H10488" s="32" t="str">
        <f>IFERROR(LEFT(DataSource[[#This Row],[日付]],4),"")</f>
        <v/>
      </c>
      <c r="I10488" s="32"/>
      <c r="J10488" s="32" t="str">
        <f t="shared" si="347"/>
        <v/>
      </c>
      <c r="K10488" t="str">
        <f t="shared" si="348"/>
        <v/>
      </c>
    </row>
    <row r="10489" spans="8:11" x14ac:dyDescent="0.4">
      <c r="H10489" s="32" t="str">
        <f>IFERROR(LEFT(DataSource[[#This Row],[日付]],4),"")</f>
        <v/>
      </c>
      <c r="I10489" s="32"/>
      <c r="J10489" s="32" t="str">
        <f t="shared" si="347"/>
        <v/>
      </c>
      <c r="K10489" t="str">
        <f t="shared" si="348"/>
        <v/>
      </c>
    </row>
    <row r="10490" spans="8:11" x14ac:dyDescent="0.4">
      <c r="H10490" s="32" t="str">
        <f>IFERROR(LEFT(DataSource[[#This Row],[日付]],4),"")</f>
        <v/>
      </c>
      <c r="I10490" s="32"/>
      <c r="J10490" s="32" t="str">
        <f t="shared" si="347"/>
        <v/>
      </c>
      <c r="K10490" t="str">
        <f t="shared" si="348"/>
        <v/>
      </c>
    </row>
    <row r="10491" spans="8:11" x14ac:dyDescent="0.4">
      <c r="H10491" s="32" t="str">
        <f>IFERROR(LEFT(DataSource[[#This Row],[日付]],4),"")</f>
        <v/>
      </c>
      <c r="I10491" s="32"/>
      <c r="J10491" s="32" t="str">
        <f t="shared" si="347"/>
        <v/>
      </c>
      <c r="K10491" t="str">
        <f t="shared" si="348"/>
        <v/>
      </c>
    </row>
    <row r="10492" spans="8:11" x14ac:dyDescent="0.4">
      <c r="H10492" s="32" t="str">
        <f>IFERROR(LEFT(DataSource[[#This Row],[日付]],4),"")</f>
        <v/>
      </c>
      <c r="I10492" s="32"/>
      <c r="J10492" s="32" t="str">
        <f t="shared" si="347"/>
        <v/>
      </c>
      <c r="K10492" t="str">
        <f t="shared" si="348"/>
        <v/>
      </c>
    </row>
    <row r="10493" spans="8:11" x14ac:dyDescent="0.4">
      <c r="H10493" s="32" t="str">
        <f>IFERROR(LEFT(DataSource[[#This Row],[日付]],4),"")</f>
        <v/>
      </c>
      <c r="I10493" s="32"/>
      <c r="J10493" s="32" t="str">
        <f t="shared" si="347"/>
        <v/>
      </c>
      <c r="K10493" t="str">
        <f t="shared" si="348"/>
        <v/>
      </c>
    </row>
    <row r="10494" spans="8:11" x14ac:dyDescent="0.4">
      <c r="H10494" s="32" t="str">
        <f>IFERROR(LEFT(DataSource[[#This Row],[日付]],4),"")</f>
        <v/>
      </c>
      <c r="I10494" s="32"/>
      <c r="J10494" s="32" t="str">
        <f t="shared" si="347"/>
        <v/>
      </c>
      <c r="K10494" t="str">
        <f t="shared" si="348"/>
        <v/>
      </c>
    </row>
    <row r="10495" spans="8:11" x14ac:dyDescent="0.4">
      <c r="H10495" s="32" t="str">
        <f>IFERROR(LEFT(DataSource[[#This Row],[日付]],4),"")</f>
        <v/>
      </c>
      <c r="I10495" s="32"/>
      <c r="J10495" s="32" t="str">
        <f t="shared" si="347"/>
        <v/>
      </c>
      <c r="K10495" t="str">
        <f t="shared" si="348"/>
        <v/>
      </c>
    </row>
    <row r="10496" spans="8:11" x14ac:dyDescent="0.4">
      <c r="H10496" s="32" t="str">
        <f>IFERROR(LEFT(DataSource[[#This Row],[日付]],4),"")</f>
        <v/>
      </c>
      <c r="I10496" s="32"/>
      <c r="J10496" s="32" t="str">
        <f t="shared" si="347"/>
        <v/>
      </c>
      <c r="K10496" t="str">
        <f t="shared" si="348"/>
        <v/>
      </c>
    </row>
    <row r="10497" spans="8:11" x14ac:dyDescent="0.4">
      <c r="H10497" s="32" t="str">
        <f>IFERROR(LEFT(DataSource[[#This Row],[日付]],4),"")</f>
        <v/>
      </c>
      <c r="I10497" s="32"/>
      <c r="J10497" s="32" t="str">
        <f t="shared" si="347"/>
        <v/>
      </c>
      <c r="K10497" t="str">
        <f t="shared" si="348"/>
        <v/>
      </c>
    </row>
    <row r="10498" spans="8:11" x14ac:dyDescent="0.4">
      <c r="H10498" s="32" t="str">
        <f>IFERROR(LEFT(DataSource[[#This Row],[日付]],4),"")</f>
        <v/>
      </c>
      <c r="I10498" s="32"/>
      <c r="J10498" s="32" t="str">
        <f t="shared" si="347"/>
        <v/>
      </c>
      <c r="K10498" t="str">
        <f t="shared" si="348"/>
        <v/>
      </c>
    </row>
    <row r="10499" spans="8:11" x14ac:dyDescent="0.4">
      <c r="H10499" s="32" t="str">
        <f>IFERROR(LEFT(DataSource[[#This Row],[日付]],4),"")</f>
        <v/>
      </c>
      <c r="I10499" s="32"/>
      <c r="J10499" s="32" t="str">
        <f t="shared" ref="J10499:J10562" si="349">IF(I10499=1,ROW(),"")</f>
        <v/>
      </c>
      <c r="K10499" t="str">
        <f t="shared" ref="K10499:K10562" si="350">IFERROR(SMALL($J$2:$J$11001,ROW(J10498)),"")</f>
        <v/>
      </c>
    </row>
    <row r="10500" spans="8:11" x14ac:dyDescent="0.4">
      <c r="H10500" s="32" t="str">
        <f>IFERROR(LEFT(DataSource[[#This Row],[日付]],4),"")</f>
        <v/>
      </c>
      <c r="I10500" s="32"/>
      <c r="J10500" s="32" t="str">
        <f t="shared" si="349"/>
        <v/>
      </c>
      <c r="K10500" t="str">
        <f t="shared" si="350"/>
        <v/>
      </c>
    </row>
    <row r="10501" spans="8:11" x14ac:dyDescent="0.4">
      <c r="H10501" s="32" t="str">
        <f>IFERROR(LEFT(DataSource[[#This Row],[日付]],4),"")</f>
        <v/>
      </c>
      <c r="I10501" s="32"/>
      <c r="J10501" s="32" t="str">
        <f t="shared" si="349"/>
        <v/>
      </c>
      <c r="K10501" t="str">
        <f t="shared" si="350"/>
        <v/>
      </c>
    </row>
    <row r="10502" spans="8:11" x14ac:dyDescent="0.4">
      <c r="H10502" s="32" t="str">
        <f>IFERROR(LEFT(DataSource[[#This Row],[日付]],4),"")</f>
        <v/>
      </c>
      <c r="I10502" s="32"/>
      <c r="J10502" s="32" t="str">
        <f t="shared" si="349"/>
        <v/>
      </c>
      <c r="K10502" t="str">
        <f t="shared" si="350"/>
        <v/>
      </c>
    </row>
    <row r="10503" spans="8:11" x14ac:dyDescent="0.4">
      <c r="H10503" s="32" t="str">
        <f>IFERROR(LEFT(DataSource[[#This Row],[日付]],4),"")</f>
        <v/>
      </c>
      <c r="I10503" s="32"/>
      <c r="J10503" s="32" t="str">
        <f t="shared" si="349"/>
        <v/>
      </c>
      <c r="K10503" t="str">
        <f t="shared" si="350"/>
        <v/>
      </c>
    </row>
    <row r="10504" spans="8:11" x14ac:dyDescent="0.4">
      <c r="H10504" s="32" t="str">
        <f>IFERROR(LEFT(DataSource[[#This Row],[日付]],4),"")</f>
        <v/>
      </c>
      <c r="I10504" s="32"/>
      <c r="J10504" s="32" t="str">
        <f t="shared" si="349"/>
        <v/>
      </c>
      <c r="K10504" t="str">
        <f t="shared" si="350"/>
        <v/>
      </c>
    </row>
    <row r="10505" spans="8:11" x14ac:dyDescent="0.4">
      <c r="H10505" s="32" t="str">
        <f>IFERROR(LEFT(DataSource[[#This Row],[日付]],4),"")</f>
        <v/>
      </c>
      <c r="I10505" s="32"/>
      <c r="J10505" s="32" t="str">
        <f t="shared" si="349"/>
        <v/>
      </c>
      <c r="K10505" t="str">
        <f t="shared" si="350"/>
        <v/>
      </c>
    </row>
    <row r="10506" spans="8:11" x14ac:dyDescent="0.4">
      <c r="H10506" s="32" t="str">
        <f>IFERROR(LEFT(DataSource[[#This Row],[日付]],4),"")</f>
        <v/>
      </c>
      <c r="I10506" s="32"/>
      <c r="J10506" s="32" t="str">
        <f t="shared" si="349"/>
        <v/>
      </c>
      <c r="K10506" t="str">
        <f t="shared" si="350"/>
        <v/>
      </c>
    </row>
    <row r="10507" spans="8:11" x14ac:dyDescent="0.4">
      <c r="H10507" s="32" t="str">
        <f>IFERROR(LEFT(DataSource[[#This Row],[日付]],4),"")</f>
        <v/>
      </c>
      <c r="I10507" s="32"/>
      <c r="J10507" s="32" t="str">
        <f t="shared" si="349"/>
        <v/>
      </c>
      <c r="K10507" t="str">
        <f t="shared" si="350"/>
        <v/>
      </c>
    </row>
    <row r="10508" spans="8:11" x14ac:dyDescent="0.4">
      <c r="H10508" s="32" t="str">
        <f>IFERROR(LEFT(DataSource[[#This Row],[日付]],4),"")</f>
        <v/>
      </c>
      <c r="I10508" s="32"/>
      <c r="J10508" s="32" t="str">
        <f t="shared" si="349"/>
        <v/>
      </c>
      <c r="K10508" t="str">
        <f t="shared" si="350"/>
        <v/>
      </c>
    </row>
    <row r="10509" spans="8:11" x14ac:dyDescent="0.4">
      <c r="H10509" s="32" t="str">
        <f>IFERROR(LEFT(DataSource[[#This Row],[日付]],4),"")</f>
        <v/>
      </c>
      <c r="I10509" s="32"/>
      <c r="J10509" s="32" t="str">
        <f t="shared" si="349"/>
        <v/>
      </c>
      <c r="K10509" t="str">
        <f t="shared" si="350"/>
        <v/>
      </c>
    </row>
    <row r="10510" spans="8:11" x14ac:dyDescent="0.4">
      <c r="H10510" s="32" t="str">
        <f>IFERROR(LEFT(DataSource[[#This Row],[日付]],4),"")</f>
        <v/>
      </c>
      <c r="I10510" s="32"/>
      <c r="J10510" s="32" t="str">
        <f t="shared" si="349"/>
        <v/>
      </c>
      <c r="K10510" t="str">
        <f t="shared" si="350"/>
        <v/>
      </c>
    </row>
    <row r="10511" spans="8:11" x14ac:dyDescent="0.4">
      <c r="H10511" s="32" t="str">
        <f>IFERROR(LEFT(DataSource[[#This Row],[日付]],4),"")</f>
        <v/>
      </c>
      <c r="I10511" s="32"/>
      <c r="J10511" s="32" t="str">
        <f t="shared" si="349"/>
        <v/>
      </c>
      <c r="K10511" t="str">
        <f t="shared" si="350"/>
        <v/>
      </c>
    </row>
    <row r="10512" spans="8:11" x14ac:dyDescent="0.4">
      <c r="H10512" s="32" t="str">
        <f>IFERROR(LEFT(DataSource[[#This Row],[日付]],4),"")</f>
        <v/>
      </c>
      <c r="I10512" s="32"/>
      <c r="J10512" s="32" t="str">
        <f t="shared" si="349"/>
        <v/>
      </c>
      <c r="K10512" t="str">
        <f t="shared" si="350"/>
        <v/>
      </c>
    </row>
    <row r="10513" spans="8:11" x14ac:dyDescent="0.4">
      <c r="H10513" s="32" t="str">
        <f>IFERROR(LEFT(DataSource[[#This Row],[日付]],4),"")</f>
        <v/>
      </c>
      <c r="I10513" s="32"/>
      <c r="J10513" s="32" t="str">
        <f t="shared" si="349"/>
        <v/>
      </c>
      <c r="K10513" t="str">
        <f t="shared" si="350"/>
        <v/>
      </c>
    </row>
    <row r="10514" spans="8:11" x14ac:dyDescent="0.4">
      <c r="H10514" s="32" t="str">
        <f>IFERROR(LEFT(DataSource[[#This Row],[日付]],4),"")</f>
        <v/>
      </c>
      <c r="I10514" s="32"/>
      <c r="J10514" s="32" t="str">
        <f t="shared" si="349"/>
        <v/>
      </c>
      <c r="K10514" t="str">
        <f t="shared" si="350"/>
        <v/>
      </c>
    </row>
    <row r="10515" spans="8:11" x14ac:dyDescent="0.4">
      <c r="H10515" s="32" t="str">
        <f>IFERROR(LEFT(DataSource[[#This Row],[日付]],4),"")</f>
        <v/>
      </c>
      <c r="I10515" s="32"/>
      <c r="J10515" s="32" t="str">
        <f t="shared" si="349"/>
        <v/>
      </c>
      <c r="K10515" t="str">
        <f t="shared" si="350"/>
        <v/>
      </c>
    </row>
    <row r="10516" spans="8:11" x14ac:dyDescent="0.4">
      <c r="H10516" s="32" t="str">
        <f>IFERROR(LEFT(DataSource[[#This Row],[日付]],4),"")</f>
        <v/>
      </c>
      <c r="I10516" s="32"/>
      <c r="J10516" s="32" t="str">
        <f t="shared" si="349"/>
        <v/>
      </c>
      <c r="K10516" t="str">
        <f t="shared" si="350"/>
        <v/>
      </c>
    </row>
    <row r="10517" spans="8:11" x14ac:dyDescent="0.4">
      <c r="H10517" s="32" t="str">
        <f>IFERROR(LEFT(DataSource[[#This Row],[日付]],4),"")</f>
        <v/>
      </c>
      <c r="I10517" s="32"/>
      <c r="J10517" s="32" t="str">
        <f t="shared" si="349"/>
        <v/>
      </c>
      <c r="K10517" t="str">
        <f t="shared" si="350"/>
        <v/>
      </c>
    </row>
    <row r="10518" spans="8:11" x14ac:dyDescent="0.4">
      <c r="H10518" s="32" t="str">
        <f>IFERROR(LEFT(DataSource[[#This Row],[日付]],4),"")</f>
        <v/>
      </c>
      <c r="I10518" s="32"/>
      <c r="J10518" s="32" t="str">
        <f t="shared" si="349"/>
        <v/>
      </c>
      <c r="K10518" t="str">
        <f t="shared" si="350"/>
        <v/>
      </c>
    </row>
    <row r="10519" spans="8:11" x14ac:dyDescent="0.4">
      <c r="H10519" s="32" t="str">
        <f>IFERROR(LEFT(DataSource[[#This Row],[日付]],4),"")</f>
        <v/>
      </c>
      <c r="I10519" s="32"/>
      <c r="J10519" s="32" t="str">
        <f t="shared" si="349"/>
        <v/>
      </c>
      <c r="K10519" t="str">
        <f t="shared" si="350"/>
        <v/>
      </c>
    </row>
    <row r="10520" spans="8:11" x14ac:dyDescent="0.4">
      <c r="H10520" s="32" t="str">
        <f>IFERROR(LEFT(DataSource[[#This Row],[日付]],4),"")</f>
        <v/>
      </c>
      <c r="I10520" s="32"/>
      <c r="J10520" s="32" t="str">
        <f t="shared" si="349"/>
        <v/>
      </c>
      <c r="K10520" t="str">
        <f t="shared" si="350"/>
        <v/>
      </c>
    </row>
    <row r="10521" spans="8:11" x14ac:dyDescent="0.4">
      <c r="H10521" s="32" t="str">
        <f>IFERROR(LEFT(DataSource[[#This Row],[日付]],4),"")</f>
        <v/>
      </c>
      <c r="I10521" s="32"/>
      <c r="J10521" s="32" t="str">
        <f t="shared" si="349"/>
        <v/>
      </c>
      <c r="K10521" t="str">
        <f t="shared" si="350"/>
        <v/>
      </c>
    </row>
    <row r="10522" spans="8:11" x14ac:dyDescent="0.4">
      <c r="H10522" s="32" t="str">
        <f>IFERROR(LEFT(DataSource[[#This Row],[日付]],4),"")</f>
        <v/>
      </c>
      <c r="I10522" s="32"/>
      <c r="J10522" s="32" t="str">
        <f t="shared" si="349"/>
        <v/>
      </c>
      <c r="K10522" t="str">
        <f t="shared" si="350"/>
        <v/>
      </c>
    </row>
    <row r="10523" spans="8:11" x14ac:dyDescent="0.4">
      <c r="H10523" s="32" t="str">
        <f>IFERROR(LEFT(DataSource[[#This Row],[日付]],4),"")</f>
        <v/>
      </c>
      <c r="I10523" s="32"/>
      <c r="J10523" s="32" t="str">
        <f t="shared" si="349"/>
        <v/>
      </c>
      <c r="K10523" t="str">
        <f t="shared" si="350"/>
        <v/>
      </c>
    </row>
    <row r="10524" spans="8:11" x14ac:dyDescent="0.4">
      <c r="H10524" s="32" t="str">
        <f>IFERROR(LEFT(DataSource[[#This Row],[日付]],4),"")</f>
        <v/>
      </c>
      <c r="I10524" s="32"/>
      <c r="J10524" s="32" t="str">
        <f t="shared" si="349"/>
        <v/>
      </c>
      <c r="K10524" t="str">
        <f t="shared" si="350"/>
        <v/>
      </c>
    </row>
    <row r="10525" spans="8:11" x14ac:dyDescent="0.4">
      <c r="H10525" s="32" t="str">
        <f>IFERROR(LEFT(DataSource[[#This Row],[日付]],4),"")</f>
        <v/>
      </c>
      <c r="I10525" s="32"/>
      <c r="J10525" s="32" t="str">
        <f t="shared" si="349"/>
        <v/>
      </c>
      <c r="K10525" t="str">
        <f t="shared" si="350"/>
        <v/>
      </c>
    </row>
    <row r="10526" spans="8:11" x14ac:dyDescent="0.4">
      <c r="H10526" s="32" t="str">
        <f>IFERROR(LEFT(DataSource[[#This Row],[日付]],4),"")</f>
        <v/>
      </c>
      <c r="I10526" s="32"/>
      <c r="J10526" s="32" t="str">
        <f t="shared" si="349"/>
        <v/>
      </c>
      <c r="K10526" t="str">
        <f t="shared" si="350"/>
        <v/>
      </c>
    </row>
    <row r="10527" spans="8:11" x14ac:dyDescent="0.4">
      <c r="H10527" s="32" t="str">
        <f>IFERROR(LEFT(DataSource[[#This Row],[日付]],4),"")</f>
        <v/>
      </c>
      <c r="I10527" s="32"/>
      <c r="J10527" s="32" t="str">
        <f t="shared" si="349"/>
        <v/>
      </c>
      <c r="K10527" t="str">
        <f t="shared" si="350"/>
        <v/>
      </c>
    </row>
    <row r="10528" spans="8:11" x14ac:dyDescent="0.4">
      <c r="H10528" s="32" t="str">
        <f>IFERROR(LEFT(DataSource[[#This Row],[日付]],4),"")</f>
        <v/>
      </c>
      <c r="I10528" s="32"/>
      <c r="J10528" s="32" t="str">
        <f t="shared" si="349"/>
        <v/>
      </c>
      <c r="K10528" t="str">
        <f t="shared" si="350"/>
        <v/>
      </c>
    </row>
    <row r="10529" spans="8:11" x14ac:dyDescent="0.4">
      <c r="H10529" s="32" t="str">
        <f>IFERROR(LEFT(DataSource[[#This Row],[日付]],4),"")</f>
        <v/>
      </c>
      <c r="I10529" s="32"/>
      <c r="J10529" s="32" t="str">
        <f t="shared" si="349"/>
        <v/>
      </c>
      <c r="K10529" t="str">
        <f t="shared" si="350"/>
        <v/>
      </c>
    </row>
    <row r="10530" spans="8:11" x14ac:dyDescent="0.4">
      <c r="H10530" s="32" t="str">
        <f>IFERROR(LEFT(DataSource[[#This Row],[日付]],4),"")</f>
        <v/>
      </c>
      <c r="I10530" s="32"/>
      <c r="J10530" s="32" t="str">
        <f t="shared" si="349"/>
        <v/>
      </c>
      <c r="K10530" t="str">
        <f t="shared" si="350"/>
        <v/>
      </c>
    </row>
    <row r="10531" spans="8:11" x14ac:dyDescent="0.4">
      <c r="H10531" s="32" t="str">
        <f>IFERROR(LEFT(DataSource[[#This Row],[日付]],4),"")</f>
        <v/>
      </c>
      <c r="I10531" s="32"/>
      <c r="J10531" s="32" t="str">
        <f t="shared" si="349"/>
        <v/>
      </c>
      <c r="K10531" t="str">
        <f t="shared" si="350"/>
        <v/>
      </c>
    </row>
    <row r="10532" spans="8:11" x14ac:dyDescent="0.4">
      <c r="H10532" s="32" t="str">
        <f>IFERROR(LEFT(DataSource[[#This Row],[日付]],4),"")</f>
        <v/>
      </c>
      <c r="I10532" s="32"/>
      <c r="J10532" s="32" t="str">
        <f t="shared" si="349"/>
        <v/>
      </c>
      <c r="K10532" t="str">
        <f t="shared" si="350"/>
        <v/>
      </c>
    </row>
    <row r="10533" spans="8:11" x14ac:dyDescent="0.4">
      <c r="H10533" s="32" t="str">
        <f>IFERROR(LEFT(DataSource[[#This Row],[日付]],4),"")</f>
        <v/>
      </c>
      <c r="I10533" s="32"/>
      <c r="J10533" s="32" t="str">
        <f t="shared" si="349"/>
        <v/>
      </c>
      <c r="K10533" t="str">
        <f t="shared" si="350"/>
        <v/>
      </c>
    </row>
    <row r="10534" spans="8:11" x14ac:dyDescent="0.4">
      <c r="H10534" s="32" t="str">
        <f>IFERROR(LEFT(DataSource[[#This Row],[日付]],4),"")</f>
        <v/>
      </c>
      <c r="I10534" s="32"/>
      <c r="J10534" s="32" t="str">
        <f t="shared" si="349"/>
        <v/>
      </c>
      <c r="K10534" t="str">
        <f t="shared" si="350"/>
        <v/>
      </c>
    </row>
    <row r="10535" spans="8:11" x14ac:dyDescent="0.4">
      <c r="H10535" s="32" t="str">
        <f>IFERROR(LEFT(DataSource[[#This Row],[日付]],4),"")</f>
        <v/>
      </c>
      <c r="I10535" s="32"/>
      <c r="J10535" s="32" t="str">
        <f t="shared" si="349"/>
        <v/>
      </c>
      <c r="K10535" t="str">
        <f t="shared" si="350"/>
        <v/>
      </c>
    </row>
    <row r="10536" spans="8:11" x14ac:dyDescent="0.4">
      <c r="H10536" s="32" t="str">
        <f>IFERROR(LEFT(DataSource[[#This Row],[日付]],4),"")</f>
        <v/>
      </c>
      <c r="I10536" s="32"/>
      <c r="J10536" s="32" t="str">
        <f t="shared" si="349"/>
        <v/>
      </c>
      <c r="K10536" t="str">
        <f t="shared" si="350"/>
        <v/>
      </c>
    </row>
    <row r="10537" spans="8:11" x14ac:dyDescent="0.4">
      <c r="H10537" s="32" t="str">
        <f>IFERROR(LEFT(DataSource[[#This Row],[日付]],4),"")</f>
        <v/>
      </c>
      <c r="I10537" s="32"/>
      <c r="J10537" s="32" t="str">
        <f t="shared" si="349"/>
        <v/>
      </c>
      <c r="K10537" t="str">
        <f t="shared" si="350"/>
        <v/>
      </c>
    </row>
    <row r="10538" spans="8:11" x14ac:dyDescent="0.4">
      <c r="H10538" s="32" t="str">
        <f>IFERROR(LEFT(DataSource[[#This Row],[日付]],4),"")</f>
        <v/>
      </c>
      <c r="I10538" s="32"/>
      <c r="J10538" s="32" t="str">
        <f t="shared" si="349"/>
        <v/>
      </c>
      <c r="K10538" t="str">
        <f t="shared" si="350"/>
        <v/>
      </c>
    </row>
    <row r="10539" spans="8:11" x14ac:dyDescent="0.4">
      <c r="H10539" s="32" t="str">
        <f>IFERROR(LEFT(DataSource[[#This Row],[日付]],4),"")</f>
        <v/>
      </c>
      <c r="I10539" s="32"/>
      <c r="J10539" s="32" t="str">
        <f t="shared" si="349"/>
        <v/>
      </c>
      <c r="K10539" t="str">
        <f t="shared" si="350"/>
        <v/>
      </c>
    </row>
    <row r="10540" spans="8:11" x14ac:dyDescent="0.4">
      <c r="H10540" s="32" t="str">
        <f>IFERROR(LEFT(DataSource[[#This Row],[日付]],4),"")</f>
        <v/>
      </c>
      <c r="I10540" s="32"/>
      <c r="J10540" s="32" t="str">
        <f t="shared" si="349"/>
        <v/>
      </c>
      <c r="K10540" t="str">
        <f t="shared" si="350"/>
        <v/>
      </c>
    </row>
    <row r="10541" spans="8:11" x14ac:dyDescent="0.4">
      <c r="H10541" s="32" t="str">
        <f>IFERROR(LEFT(DataSource[[#This Row],[日付]],4),"")</f>
        <v/>
      </c>
      <c r="I10541" s="32"/>
      <c r="J10541" s="32" t="str">
        <f t="shared" si="349"/>
        <v/>
      </c>
      <c r="K10541" t="str">
        <f t="shared" si="350"/>
        <v/>
      </c>
    </row>
    <row r="10542" spans="8:11" x14ac:dyDescent="0.4">
      <c r="H10542" s="32" t="str">
        <f>IFERROR(LEFT(DataSource[[#This Row],[日付]],4),"")</f>
        <v/>
      </c>
      <c r="I10542" s="32"/>
      <c r="J10542" s="32" t="str">
        <f t="shared" si="349"/>
        <v/>
      </c>
      <c r="K10542" t="str">
        <f t="shared" si="350"/>
        <v/>
      </c>
    </row>
    <row r="10543" spans="8:11" x14ac:dyDescent="0.4">
      <c r="H10543" s="32" t="str">
        <f>IFERROR(LEFT(DataSource[[#This Row],[日付]],4),"")</f>
        <v/>
      </c>
      <c r="I10543" s="32"/>
      <c r="J10543" s="32" t="str">
        <f t="shared" si="349"/>
        <v/>
      </c>
      <c r="K10543" t="str">
        <f t="shared" si="350"/>
        <v/>
      </c>
    </row>
    <row r="10544" spans="8:11" x14ac:dyDescent="0.4">
      <c r="H10544" s="32" t="str">
        <f>IFERROR(LEFT(DataSource[[#This Row],[日付]],4),"")</f>
        <v/>
      </c>
      <c r="I10544" s="32"/>
      <c r="J10544" s="32" t="str">
        <f t="shared" si="349"/>
        <v/>
      </c>
      <c r="K10544" t="str">
        <f t="shared" si="350"/>
        <v/>
      </c>
    </row>
    <row r="10545" spans="8:11" x14ac:dyDescent="0.4">
      <c r="H10545" s="32" t="str">
        <f>IFERROR(LEFT(DataSource[[#This Row],[日付]],4),"")</f>
        <v/>
      </c>
      <c r="I10545" s="32"/>
      <c r="J10545" s="32" t="str">
        <f t="shared" si="349"/>
        <v/>
      </c>
      <c r="K10545" t="str">
        <f t="shared" si="350"/>
        <v/>
      </c>
    </row>
    <row r="10546" spans="8:11" x14ac:dyDescent="0.4">
      <c r="H10546" s="32" t="str">
        <f>IFERROR(LEFT(DataSource[[#This Row],[日付]],4),"")</f>
        <v/>
      </c>
      <c r="I10546" s="32"/>
      <c r="J10546" s="32" t="str">
        <f t="shared" si="349"/>
        <v/>
      </c>
      <c r="K10546" t="str">
        <f t="shared" si="350"/>
        <v/>
      </c>
    </row>
    <row r="10547" spans="8:11" x14ac:dyDescent="0.4">
      <c r="H10547" s="32" t="str">
        <f>IFERROR(LEFT(DataSource[[#This Row],[日付]],4),"")</f>
        <v/>
      </c>
      <c r="I10547" s="32"/>
      <c r="J10547" s="32" t="str">
        <f t="shared" si="349"/>
        <v/>
      </c>
      <c r="K10547" t="str">
        <f t="shared" si="350"/>
        <v/>
      </c>
    </row>
    <row r="10548" spans="8:11" x14ac:dyDescent="0.4">
      <c r="H10548" s="32" t="str">
        <f>IFERROR(LEFT(DataSource[[#This Row],[日付]],4),"")</f>
        <v/>
      </c>
      <c r="I10548" s="32"/>
      <c r="J10548" s="32" t="str">
        <f t="shared" si="349"/>
        <v/>
      </c>
      <c r="K10548" t="str">
        <f t="shared" si="350"/>
        <v/>
      </c>
    </row>
    <row r="10549" spans="8:11" x14ac:dyDescent="0.4">
      <c r="H10549" s="32" t="str">
        <f>IFERROR(LEFT(DataSource[[#This Row],[日付]],4),"")</f>
        <v/>
      </c>
      <c r="I10549" s="32"/>
      <c r="J10549" s="32" t="str">
        <f t="shared" si="349"/>
        <v/>
      </c>
      <c r="K10549" t="str">
        <f t="shared" si="350"/>
        <v/>
      </c>
    </row>
    <row r="10550" spans="8:11" x14ac:dyDescent="0.4">
      <c r="H10550" s="32" t="str">
        <f>IFERROR(LEFT(DataSource[[#This Row],[日付]],4),"")</f>
        <v/>
      </c>
      <c r="I10550" s="32"/>
      <c r="J10550" s="32" t="str">
        <f t="shared" si="349"/>
        <v/>
      </c>
      <c r="K10550" t="str">
        <f t="shared" si="350"/>
        <v/>
      </c>
    </row>
    <row r="10551" spans="8:11" x14ac:dyDescent="0.4">
      <c r="H10551" s="32" t="str">
        <f>IFERROR(LEFT(DataSource[[#This Row],[日付]],4),"")</f>
        <v/>
      </c>
      <c r="I10551" s="32"/>
      <c r="J10551" s="32" t="str">
        <f t="shared" si="349"/>
        <v/>
      </c>
      <c r="K10551" t="str">
        <f t="shared" si="350"/>
        <v/>
      </c>
    </row>
    <row r="10552" spans="8:11" x14ac:dyDescent="0.4">
      <c r="H10552" s="32" t="str">
        <f>IFERROR(LEFT(DataSource[[#This Row],[日付]],4),"")</f>
        <v/>
      </c>
      <c r="I10552" s="32"/>
      <c r="J10552" s="32" t="str">
        <f t="shared" si="349"/>
        <v/>
      </c>
      <c r="K10552" t="str">
        <f t="shared" si="350"/>
        <v/>
      </c>
    </row>
    <row r="10553" spans="8:11" x14ac:dyDescent="0.4">
      <c r="H10553" s="32" t="str">
        <f>IFERROR(LEFT(DataSource[[#This Row],[日付]],4),"")</f>
        <v/>
      </c>
      <c r="I10553" s="32"/>
      <c r="J10553" s="32" t="str">
        <f t="shared" si="349"/>
        <v/>
      </c>
      <c r="K10553" t="str">
        <f t="shared" si="350"/>
        <v/>
      </c>
    </row>
    <row r="10554" spans="8:11" x14ac:dyDescent="0.4">
      <c r="H10554" s="32" t="str">
        <f>IFERROR(LEFT(DataSource[[#This Row],[日付]],4),"")</f>
        <v/>
      </c>
      <c r="I10554" s="32"/>
      <c r="J10554" s="32" t="str">
        <f t="shared" si="349"/>
        <v/>
      </c>
      <c r="K10554" t="str">
        <f t="shared" si="350"/>
        <v/>
      </c>
    </row>
    <row r="10555" spans="8:11" x14ac:dyDescent="0.4">
      <c r="H10555" s="32" t="str">
        <f>IFERROR(LEFT(DataSource[[#This Row],[日付]],4),"")</f>
        <v/>
      </c>
      <c r="I10555" s="32"/>
      <c r="J10555" s="32" t="str">
        <f t="shared" si="349"/>
        <v/>
      </c>
      <c r="K10555" t="str">
        <f t="shared" si="350"/>
        <v/>
      </c>
    </row>
    <row r="10556" spans="8:11" x14ac:dyDescent="0.4">
      <c r="H10556" s="32" t="str">
        <f>IFERROR(LEFT(DataSource[[#This Row],[日付]],4),"")</f>
        <v/>
      </c>
      <c r="I10556" s="32"/>
      <c r="J10556" s="32" t="str">
        <f t="shared" si="349"/>
        <v/>
      </c>
      <c r="K10556" t="str">
        <f t="shared" si="350"/>
        <v/>
      </c>
    </row>
    <row r="10557" spans="8:11" x14ac:dyDescent="0.4">
      <c r="H10557" s="32" t="str">
        <f>IFERROR(LEFT(DataSource[[#This Row],[日付]],4),"")</f>
        <v/>
      </c>
      <c r="I10557" s="32"/>
      <c r="J10557" s="32" t="str">
        <f t="shared" si="349"/>
        <v/>
      </c>
      <c r="K10557" t="str">
        <f t="shared" si="350"/>
        <v/>
      </c>
    </row>
    <row r="10558" spans="8:11" x14ac:dyDescent="0.4">
      <c r="H10558" s="32" t="str">
        <f>IFERROR(LEFT(DataSource[[#This Row],[日付]],4),"")</f>
        <v/>
      </c>
      <c r="I10558" s="32"/>
      <c r="J10558" s="32" t="str">
        <f t="shared" si="349"/>
        <v/>
      </c>
      <c r="K10558" t="str">
        <f t="shared" si="350"/>
        <v/>
      </c>
    </row>
    <row r="10559" spans="8:11" x14ac:dyDescent="0.4">
      <c r="H10559" s="32" t="str">
        <f>IFERROR(LEFT(DataSource[[#This Row],[日付]],4),"")</f>
        <v/>
      </c>
      <c r="I10559" s="32"/>
      <c r="J10559" s="32" t="str">
        <f t="shared" si="349"/>
        <v/>
      </c>
      <c r="K10559" t="str">
        <f t="shared" si="350"/>
        <v/>
      </c>
    </row>
    <row r="10560" spans="8:11" x14ac:dyDescent="0.4">
      <c r="H10560" s="32" t="str">
        <f>IFERROR(LEFT(DataSource[[#This Row],[日付]],4),"")</f>
        <v/>
      </c>
      <c r="I10560" s="32"/>
      <c r="J10560" s="32" t="str">
        <f t="shared" si="349"/>
        <v/>
      </c>
      <c r="K10560" t="str">
        <f t="shared" si="350"/>
        <v/>
      </c>
    </row>
    <row r="10561" spans="8:11" x14ac:dyDescent="0.4">
      <c r="H10561" s="32" t="str">
        <f>IFERROR(LEFT(DataSource[[#This Row],[日付]],4),"")</f>
        <v/>
      </c>
      <c r="I10561" s="32"/>
      <c r="J10561" s="32" t="str">
        <f t="shared" si="349"/>
        <v/>
      </c>
      <c r="K10561" t="str">
        <f t="shared" si="350"/>
        <v/>
      </c>
    </row>
    <row r="10562" spans="8:11" x14ac:dyDescent="0.4">
      <c r="H10562" s="32" t="str">
        <f>IFERROR(LEFT(DataSource[[#This Row],[日付]],4),"")</f>
        <v/>
      </c>
      <c r="I10562" s="32"/>
      <c r="J10562" s="32" t="str">
        <f t="shared" si="349"/>
        <v/>
      </c>
      <c r="K10562" t="str">
        <f t="shared" si="350"/>
        <v/>
      </c>
    </row>
    <row r="10563" spans="8:11" x14ac:dyDescent="0.4">
      <c r="H10563" s="32" t="str">
        <f>IFERROR(LEFT(DataSource[[#This Row],[日付]],4),"")</f>
        <v/>
      </c>
      <c r="I10563" s="32"/>
      <c r="J10563" s="32" t="str">
        <f t="shared" ref="J10563:J10626" si="351">IF(I10563=1,ROW(),"")</f>
        <v/>
      </c>
      <c r="K10563" t="str">
        <f t="shared" ref="K10563:K10626" si="352">IFERROR(SMALL($J$2:$J$11001,ROW(J10562)),"")</f>
        <v/>
      </c>
    </row>
    <row r="10564" spans="8:11" x14ac:dyDescent="0.4">
      <c r="H10564" s="32" t="str">
        <f>IFERROR(LEFT(DataSource[[#This Row],[日付]],4),"")</f>
        <v/>
      </c>
      <c r="I10564" s="32"/>
      <c r="J10564" s="32" t="str">
        <f t="shared" si="351"/>
        <v/>
      </c>
      <c r="K10564" t="str">
        <f t="shared" si="352"/>
        <v/>
      </c>
    </row>
    <row r="10565" spans="8:11" x14ac:dyDescent="0.4">
      <c r="H10565" s="32" t="str">
        <f>IFERROR(LEFT(DataSource[[#This Row],[日付]],4),"")</f>
        <v/>
      </c>
      <c r="I10565" s="32"/>
      <c r="J10565" s="32" t="str">
        <f t="shared" si="351"/>
        <v/>
      </c>
      <c r="K10565" t="str">
        <f t="shared" si="352"/>
        <v/>
      </c>
    </row>
    <row r="10566" spans="8:11" x14ac:dyDescent="0.4">
      <c r="H10566" s="32" t="str">
        <f>IFERROR(LEFT(DataSource[[#This Row],[日付]],4),"")</f>
        <v/>
      </c>
      <c r="I10566" s="32"/>
      <c r="J10566" s="32" t="str">
        <f t="shared" si="351"/>
        <v/>
      </c>
      <c r="K10566" t="str">
        <f t="shared" si="352"/>
        <v/>
      </c>
    </row>
    <row r="10567" spans="8:11" x14ac:dyDescent="0.4">
      <c r="H10567" s="32" t="str">
        <f>IFERROR(LEFT(DataSource[[#This Row],[日付]],4),"")</f>
        <v/>
      </c>
      <c r="I10567" s="32"/>
      <c r="J10567" s="32" t="str">
        <f t="shared" si="351"/>
        <v/>
      </c>
      <c r="K10567" t="str">
        <f t="shared" si="352"/>
        <v/>
      </c>
    </row>
    <row r="10568" spans="8:11" x14ac:dyDescent="0.4">
      <c r="H10568" s="32" t="str">
        <f>IFERROR(LEFT(DataSource[[#This Row],[日付]],4),"")</f>
        <v/>
      </c>
      <c r="I10568" s="32"/>
      <c r="J10568" s="32" t="str">
        <f t="shared" si="351"/>
        <v/>
      </c>
      <c r="K10568" t="str">
        <f t="shared" si="352"/>
        <v/>
      </c>
    </row>
    <row r="10569" spans="8:11" x14ac:dyDescent="0.4">
      <c r="H10569" s="32" t="str">
        <f>IFERROR(LEFT(DataSource[[#This Row],[日付]],4),"")</f>
        <v/>
      </c>
      <c r="I10569" s="32"/>
      <c r="J10569" s="32" t="str">
        <f t="shared" si="351"/>
        <v/>
      </c>
      <c r="K10569" t="str">
        <f t="shared" si="352"/>
        <v/>
      </c>
    </row>
    <row r="10570" spans="8:11" x14ac:dyDescent="0.4">
      <c r="H10570" s="32" t="str">
        <f>IFERROR(LEFT(DataSource[[#This Row],[日付]],4),"")</f>
        <v/>
      </c>
      <c r="I10570" s="32"/>
      <c r="J10570" s="32" t="str">
        <f t="shared" si="351"/>
        <v/>
      </c>
      <c r="K10570" t="str">
        <f t="shared" si="352"/>
        <v/>
      </c>
    </row>
    <row r="10571" spans="8:11" x14ac:dyDescent="0.4">
      <c r="H10571" s="32" t="str">
        <f>IFERROR(LEFT(DataSource[[#This Row],[日付]],4),"")</f>
        <v/>
      </c>
      <c r="I10571" s="32"/>
      <c r="J10571" s="32" t="str">
        <f t="shared" si="351"/>
        <v/>
      </c>
      <c r="K10571" t="str">
        <f t="shared" si="352"/>
        <v/>
      </c>
    </row>
    <row r="10572" spans="8:11" x14ac:dyDescent="0.4">
      <c r="H10572" s="32" t="str">
        <f>IFERROR(LEFT(DataSource[[#This Row],[日付]],4),"")</f>
        <v/>
      </c>
      <c r="I10572" s="32"/>
      <c r="J10572" s="32" t="str">
        <f t="shared" si="351"/>
        <v/>
      </c>
      <c r="K10572" t="str">
        <f t="shared" si="352"/>
        <v/>
      </c>
    </row>
    <row r="10573" spans="8:11" x14ac:dyDescent="0.4">
      <c r="H10573" s="32" t="str">
        <f>IFERROR(LEFT(DataSource[[#This Row],[日付]],4),"")</f>
        <v/>
      </c>
      <c r="I10573" s="32"/>
      <c r="J10573" s="32" t="str">
        <f t="shared" si="351"/>
        <v/>
      </c>
      <c r="K10573" t="str">
        <f t="shared" si="352"/>
        <v/>
      </c>
    </row>
    <row r="10574" spans="8:11" x14ac:dyDescent="0.4">
      <c r="H10574" s="32" t="str">
        <f>IFERROR(LEFT(DataSource[[#This Row],[日付]],4),"")</f>
        <v/>
      </c>
      <c r="I10574" s="32"/>
      <c r="J10574" s="32" t="str">
        <f t="shared" si="351"/>
        <v/>
      </c>
      <c r="K10574" t="str">
        <f t="shared" si="352"/>
        <v/>
      </c>
    </row>
    <row r="10575" spans="8:11" x14ac:dyDescent="0.4">
      <c r="H10575" s="32" t="str">
        <f>IFERROR(LEFT(DataSource[[#This Row],[日付]],4),"")</f>
        <v/>
      </c>
      <c r="I10575" s="32"/>
      <c r="J10575" s="32" t="str">
        <f t="shared" si="351"/>
        <v/>
      </c>
      <c r="K10575" t="str">
        <f t="shared" si="352"/>
        <v/>
      </c>
    </row>
    <row r="10576" spans="8:11" x14ac:dyDescent="0.4">
      <c r="H10576" s="32" t="str">
        <f>IFERROR(LEFT(DataSource[[#This Row],[日付]],4),"")</f>
        <v/>
      </c>
      <c r="I10576" s="32"/>
      <c r="J10576" s="32" t="str">
        <f t="shared" si="351"/>
        <v/>
      </c>
      <c r="K10576" t="str">
        <f t="shared" si="352"/>
        <v/>
      </c>
    </row>
    <row r="10577" spans="8:11" x14ac:dyDescent="0.4">
      <c r="H10577" s="32" t="str">
        <f>IFERROR(LEFT(DataSource[[#This Row],[日付]],4),"")</f>
        <v/>
      </c>
      <c r="I10577" s="32"/>
      <c r="J10577" s="32" t="str">
        <f t="shared" si="351"/>
        <v/>
      </c>
      <c r="K10577" t="str">
        <f t="shared" si="352"/>
        <v/>
      </c>
    </row>
    <row r="10578" spans="8:11" x14ac:dyDescent="0.4">
      <c r="H10578" s="32" t="str">
        <f>IFERROR(LEFT(DataSource[[#This Row],[日付]],4),"")</f>
        <v/>
      </c>
      <c r="I10578" s="32"/>
      <c r="J10578" s="32" t="str">
        <f t="shared" si="351"/>
        <v/>
      </c>
      <c r="K10578" t="str">
        <f t="shared" si="352"/>
        <v/>
      </c>
    </row>
    <row r="10579" spans="8:11" x14ac:dyDescent="0.4">
      <c r="H10579" s="32" t="str">
        <f>IFERROR(LEFT(DataSource[[#This Row],[日付]],4),"")</f>
        <v/>
      </c>
      <c r="I10579" s="32"/>
      <c r="J10579" s="32" t="str">
        <f t="shared" si="351"/>
        <v/>
      </c>
      <c r="K10579" t="str">
        <f t="shared" si="352"/>
        <v/>
      </c>
    </row>
    <row r="10580" spans="8:11" x14ac:dyDescent="0.4">
      <c r="H10580" s="32" t="str">
        <f>IFERROR(LEFT(DataSource[[#This Row],[日付]],4),"")</f>
        <v/>
      </c>
      <c r="I10580" s="32"/>
      <c r="J10580" s="32" t="str">
        <f t="shared" si="351"/>
        <v/>
      </c>
      <c r="K10580" t="str">
        <f t="shared" si="352"/>
        <v/>
      </c>
    </row>
    <row r="10581" spans="8:11" x14ac:dyDescent="0.4">
      <c r="H10581" s="32" t="str">
        <f>IFERROR(LEFT(DataSource[[#This Row],[日付]],4),"")</f>
        <v/>
      </c>
      <c r="I10581" s="32"/>
      <c r="J10581" s="32" t="str">
        <f t="shared" si="351"/>
        <v/>
      </c>
      <c r="K10581" t="str">
        <f t="shared" si="352"/>
        <v/>
      </c>
    </row>
    <row r="10582" spans="8:11" x14ac:dyDescent="0.4">
      <c r="H10582" s="32" t="str">
        <f>IFERROR(LEFT(DataSource[[#This Row],[日付]],4),"")</f>
        <v/>
      </c>
      <c r="I10582" s="32"/>
      <c r="J10582" s="32" t="str">
        <f t="shared" si="351"/>
        <v/>
      </c>
      <c r="K10582" t="str">
        <f t="shared" si="352"/>
        <v/>
      </c>
    </row>
    <row r="10583" spans="8:11" x14ac:dyDescent="0.4">
      <c r="H10583" s="32" t="str">
        <f>IFERROR(LEFT(DataSource[[#This Row],[日付]],4),"")</f>
        <v/>
      </c>
      <c r="I10583" s="32"/>
      <c r="J10583" s="32" t="str">
        <f t="shared" si="351"/>
        <v/>
      </c>
      <c r="K10583" t="str">
        <f t="shared" si="352"/>
        <v/>
      </c>
    </row>
    <row r="10584" spans="8:11" x14ac:dyDescent="0.4">
      <c r="H10584" s="32" t="str">
        <f>IFERROR(LEFT(DataSource[[#This Row],[日付]],4),"")</f>
        <v/>
      </c>
      <c r="I10584" s="32"/>
      <c r="J10584" s="32" t="str">
        <f t="shared" si="351"/>
        <v/>
      </c>
      <c r="K10584" t="str">
        <f t="shared" si="352"/>
        <v/>
      </c>
    </row>
    <row r="10585" spans="8:11" x14ac:dyDescent="0.4">
      <c r="H10585" s="32" t="str">
        <f>IFERROR(LEFT(DataSource[[#This Row],[日付]],4),"")</f>
        <v/>
      </c>
      <c r="I10585" s="32"/>
      <c r="J10585" s="32" t="str">
        <f t="shared" si="351"/>
        <v/>
      </c>
      <c r="K10585" t="str">
        <f t="shared" si="352"/>
        <v/>
      </c>
    </row>
    <row r="10586" spans="8:11" x14ac:dyDescent="0.4">
      <c r="H10586" s="32" t="str">
        <f>IFERROR(LEFT(DataSource[[#This Row],[日付]],4),"")</f>
        <v/>
      </c>
      <c r="I10586" s="32"/>
      <c r="J10586" s="32" t="str">
        <f t="shared" si="351"/>
        <v/>
      </c>
      <c r="K10586" t="str">
        <f t="shared" si="352"/>
        <v/>
      </c>
    </row>
    <row r="10587" spans="8:11" x14ac:dyDescent="0.4">
      <c r="H10587" s="32" t="str">
        <f>IFERROR(LEFT(DataSource[[#This Row],[日付]],4),"")</f>
        <v/>
      </c>
      <c r="I10587" s="32"/>
      <c r="J10587" s="32" t="str">
        <f t="shared" si="351"/>
        <v/>
      </c>
      <c r="K10587" t="str">
        <f t="shared" si="352"/>
        <v/>
      </c>
    </row>
    <row r="10588" spans="8:11" x14ac:dyDescent="0.4">
      <c r="H10588" s="32" t="str">
        <f>IFERROR(LEFT(DataSource[[#This Row],[日付]],4),"")</f>
        <v/>
      </c>
      <c r="I10588" s="32"/>
      <c r="J10588" s="32" t="str">
        <f t="shared" si="351"/>
        <v/>
      </c>
      <c r="K10588" t="str">
        <f t="shared" si="352"/>
        <v/>
      </c>
    </row>
    <row r="10589" spans="8:11" x14ac:dyDescent="0.4">
      <c r="H10589" s="32" t="str">
        <f>IFERROR(LEFT(DataSource[[#This Row],[日付]],4),"")</f>
        <v/>
      </c>
      <c r="I10589" s="32"/>
      <c r="J10589" s="32" t="str">
        <f t="shared" si="351"/>
        <v/>
      </c>
      <c r="K10589" t="str">
        <f t="shared" si="352"/>
        <v/>
      </c>
    </row>
    <row r="10590" spans="8:11" x14ac:dyDescent="0.4">
      <c r="H10590" s="32" t="str">
        <f>IFERROR(LEFT(DataSource[[#This Row],[日付]],4),"")</f>
        <v/>
      </c>
      <c r="I10590" s="32"/>
      <c r="J10590" s="32" t="str">
        <f t="shared" si="351"/>
        <v/>
      </c>
      <c r="K10590" t="str">
        <f t="shared" si="352"/>
        <v/>
      </c>
    </row>
    <row r="10591" spans="8:11" x14ac:dyDescent="0.4">
      <c r="H10591" s="32" t="str">
        <f>IFERROR(LEFT(DataSource[[#This Row],[日付]],4),"")</f>
        <v/>
      </c>
      <c r="I10591" s="32"/>
      <c r="J10591" s="32" t="str">
        <f t="shared" si="351"/>
        <v/>
      </c>
      <c r="K10591" t="str">
        <f t="shared" si="352"/>
        <v/>
      </c>
    </row>
    <row r="10592" spans="8:11" x14ac:dyDescent="0.4">
      <c r="H10592" s="32" t="str">
        <f>IFERROR(LEFT(DataSource[[#This Row],[日付]],4),"")</f>
        <v/>
      </c>
      <c r="I10592" s="32"/>
      <c r="J10592" s="32" t="str">
        <f t="shared" si="351"/>
        <v/>
      </c>
      <c r="K10592" t="str">
        <f t="shared" si="352"/>
        <v/>
      </c>
    </row>
    <row r="10593" spans="8:11" x14ac:dyDescent="0.4">
      <c r="H10593" s="32" t="str">
        <f>IFERROR(LEFT(DataSource[[#This Row],[日付]],4),"")</f>
        <v/>
      </c>
      <c r="I10593" s="32"/>
      <c r="J10593" s="32" t="str">
        <f t="shared" si="351"/>
        <v/>
      </c>
      <c r="K10593" t="str">
        <f t="shared" si="352"/>
        <v/>
      </c>
    </row>
    <row r="10594" spans="8:11" x14ac:dyDescent="0.4">
      <c r="H10594" s="32" t="str">
        <f>IFERROR(LEFT(DataSource[[#This Row],[日付]],4),"")</f>
        <v/>
      </c>
      <c r="I10594" s="32"/>
      <c r="J10594" s="32" t="str">
        <f t="shared" si="351"/>
        <v/>
      </c>
      <c r="K10594" t="str">
        <f t="shared" si="352"/>
        <v/>
      </c>
    </row>
    <row r="10595" spans="8:11" x14ac:dyDescent="0.4">
      <c r="H10595" s="32" t="str">
        <f>IFERROR(LEFT(DataSource[[#This Row],[日付]],4),"")</f>
        <v/>
      </c>
      <c r="I10595" s="32"/>
      <c r="J10595" s="32" t="str">
        <f t="shared" si="351"/>
        <v/>
      </c>
      <c r="K10595" t="str">
        <f t="shared" si="352"/>
        <v/>
      </c>
    </row>
    <row r="10596" spans="8:11" x14ac:dyDescent="0.4">
      <c r="H10596" s="32" t="str">
        <f>IFERROR(LEFT(DataSource[[#This Row],[日付]],4),"")</f>
        <v/>
      </c>
      <c r="I10596" s="32"/>
      <c r="J10596" s="32" t="str">
        <f t="shared" si="351"/>
        <v/>
      </c>
      <c r="K10596" t="str">
        <f t="shared" si="352"/>
        <v/>
      </c>
    </row>
    <row r="10597" spans="8:11" x14ac:dyDescent="0.4">
      <c r="H10597" s="32" t="str">
        <f>IFERROR(LEFT(DataSource[[#This Row],[日付]],4),"")</f>
        <v/>
      </c>
      <c r="I10597" s="32"/>
      <c r="J10597" s="32" t="str">
        <f t="shared" si="351"/>
        <v/>
      </c>
      <c r="K10597" t="str">
        <f t="shared" si="352"/>
        <v/>
      </c>
    </row>
    <row r="10598" spans="8:11" x14ac:dyDescent="0.4">
      <c r="H10598" s="32" t="str">
        <f>IFERROR(LEFT(DataSource[[#This Row],[日付]],4),"")</f>
        <v/>
      </c>
      <c r="I10598" s="32"/>
      <c r="J10598" s="32" t="str">
        <f t="shared" si="351"/>
        <v/>
      </c>
      <c r="K10598" t="str">
        <f t="shared" si="352"/>
        <v/>
      </c>
    </row>
    <row r="10599" spans="8:11" x14ac:dyDescent="0.4">
      <c r="H10599" s="32" t="str">
        <f>IFERROR(LEFT(DataSource[[#This Row],[日付]],4),"")</f>
        <v/>
      </c>
      <c r="I10599" s="32"/>
      <c r="J10599" s="32" t="str">
        <f t="shared" si="351"/>
        <v/>
      </c>
      <c r="K10599" t="str">
        <f t="shared" si="352"/>
        <v/>
      </c>
    </row>
    <row r="10600" spans="8:11" x14ac:dyDescent="0.4">
      <c r="H10600" s="32" t="str">
        <f>IFERROR(LEFT(DataSource[[#This Row],[日付]],4),"")</f>
        <v/>
      </c>
      <c r="I10600" s="32"/>
      <c r="J10600" s="32" t="str">
        <f t="shared" si="351"/>
        <v/>
      </c>
      <c r="K10600" t="str">
        <f t="shared" si="352"/>
        <v/>
      </c>
    </row>
    <row r="10601" spans="8:11" x14ac:dyDescent="0.4">
      <c r="H10601" s="32" t="str">
        <f>IFERROR(LEFT(DataSource[[#This Row],[日付]],4),"")</f>
        <v/>
      </c>
      <c r="I10601" s="32"/>
      <c r="J10601" s="32" t="str">
        <f t="shared" si="351"/>
        <v/>
      </c>
      <c r="K10601" t="str">
        <f t="shared" si="352"/>
        <v/>
      </c>
    </row>
    <row r="10602" spans="8:11" x14ac:dyDescent="0.4">
      <c r="H10602" s="32" t="str">
        <f>IFERROR(LEFT(DataSource[[#This Row],[日付]],4),"")</f>
        <v/>
      </c>
      <c r="I10602" s="32"/>
      <c r="J10602" s="32" t="str">
        <f t="shared" si="351"/>
        <v/>
      </c>
      <c r="K10602" t="str">
        <f t="shared" si="352"/>
        <v/>
      </c>
    </row>
    <row r="10603" spans="8:11" x14ac:dyDescent="0.4">
      <c r="H10603" s="32" t="str">
        <f>IFERROR(LEFT(DataSource[[#This Row],[日付]],4),"")</f>
        <v/>
      </c>
      <c r="I10603" s="32"/>
      <c r="J10603" s="32" t="str">
        <f t="shared" si="351"/>
        <v/>
      </c>
      <c r="K10603" t="str">
        <f t="shared" si="352"/>
        <v/>
      </c>
    </row>
    <row r="10604" spans="8:11" x14ac:dyDescent="0.4">
      <c r="H10604" s="32" t="str">
        <f>IFERROR(LEFT(DataSource[[#This Row],[日付]],4),"")</f>
        <v/>
      </c>
      <c r="I10604" s="32"/>
      <c r="J10604" s="32" t="str">
        <f t="shared" si="351"/>
        <v/>
      </c>
      <c r="K10604" t="str">
        <f t="shared" si="352"/>
        <v/>
      </c>
    </row>
    <row r="10605" spans="8:11" x14ac:dyDescent="0.4">
      <c r="H10605" s="32" t="str">
        <f>IFERROR(LEFT(DataSource[[#This Row],[日付]],4),"")</f>
        <v/>
      </c>
      <c r="I10605" s="32"/>
      <c r="J10605" s="32" t="str">
        <f t="shared" si="351"/>
        <v/>
      </c>
      <c r="K10605" t="str">
        <f t="shared" si="352"/>
        <v/>
      </c>
    </row>
    <row r="10606" spans="8:11" x14ac:dyDescent="0.4">
      <c r="H10606" s="32" t="str">
        <f>IFERROR(LEFT(DataSource[[#This Row],[日付]],4),"")</f>
        <v/>
      </c>
      <c r="I10606" s="32"/>
      <c r="J10606" s="32" t="str">
        <f t="shared" si="351"/>
        <v/>
      </c>
      <c r="K10606" t="str">
        <f t="shared" si="352"/>
        <v/>
      </c>
    </row>
    <row r="10607" spans="8:11" x14ac:dyDescent="0.4">
      <c r="H10607" s="32" t="str">
        <f>IFERROR(LEFT(DataSource[[#This Row],[日付]],4),"")</f>
        <v/>
      </c>
      <c r="I10607" s="32"/>
      <c r="J10607" s="32" t="str">
        <f t="shared" si="351"/>
        <v/>
      </c>
      <c r="K10607" t="str">
        <f t="shared" si="352"/>
        <v/>
      </c>
    </row>
    <row r="10608" spans="8:11" x14ac:dyDescent="0.4">
      <c r="H10608" s="32" t="str">
        <f>IFERROR(LEFT(DataSource[[#This Row],[日付]],4),"")</f>
        <v/>
      </c>
      <c r="I10608" s="32"/>
      <c r="J10608" s="32" t="str">
        <f t="shared" si="351"/>
        <v/>
      </c>
      <c r="K10608" t="str">
        <f t="shared" si="352"/>
        <v/>
      </c>
    </row>
    <row r="10609" spans="8:11" x14ac:dyDescent="0.4">
      <c r="H10609" s="32" t="str">
        <f>IFERROR(LEFT(DataSource[[#This Row],[日付]],4),"")</f>
        <v/>
      </c>
      <c r="I10609" s="32"/>
      <c r="J10609" s="32" t="str">
        <f t="shared" si="351"/>
        <v/>
      </c>
      <c r="K10609" t="str">
        <f t="shared" si="352"/>
        <v/>
      </c>
    </row>
    <row r="10610" spans="8:11" x14ac:dyDescent="0.4">
      <c r="H10610" s="32" t="str">
        <f>IFERROR(LEFT(DataSource[[#This Row],[日付]],4),"")</f>
        <v/>
      </c>
      <c r="I10610" s="32"/>
      <c r="J10610" s="32" t="str">
        <f t="shared" si="351"/>
        <v/>
      </c>
      <c r="K10610" t="str">
        <f t="shared" si="352"/>
        <v/>
      </c>
    </row>
    <row r="10611" spans="8:11" x14ac:dyDescent="0.4">
      <c r="H10611" s="32" t="str">
        <f>IFERROR(LEFT(DataSource[[#This Row],[日付]],4),"")</f>
        <v/>
      </c>
      <c r="I10611" s="32"/>
      <c r="J10611" s="32" t="str">
        <f t="shared" si="351"/>
        <v/>
      </c>
      <c r="K10611" t="str">
        <f t="shared" si="352"/>
        <v/>
      </c>
    </row>
    <row r="10612" spans="8:11" x14ac:dyDescent="0.4">
      <c r="H10612" s="32" t="str">
        <f>IFERROR(LEFT(DataSource[[#This Row],[日付]],4),"")</f>
        <v/>
      </c>
      <c r="I10612" s="32"/>
      <c r="J10612" s="32" t="str">
        <f t="shared" si="351"/>
        <v/>
      </c>
      <c r="K10612" t="str">
        <f t="shared" si="352"/>
        <v/>
      </c>
    </row>
    <row r="10613" spans="8:11" x14ac:dyDescent="0.4">
      <c r="H10613" s="32" t="str">
        <f>IFERROR(LEFT(DataSource[[#This Row],[日付]],4),"")</f>
        <v/>
      </c>
      <c r="I10613" s="32"/>
      <c r="J10613" s="32" t="str">
        <f t="shared" si="351"/>
        <v/>
      </c>
      <c r="K10613" t="str">
        <f t="shared" si="352"/>
        <v/>
      </c>
    </row>
    <row r="10614" spans="8:11" x14ac:dyDescent="0.4">
      <c r="H10614" s="32" t="str">
        <f>IFERROR(LEFT(DataSource[[#This Row],[日付]],4),"")</f>
        <v/>
      </c>
      <c r="I10614" s="32"/>
      <c r="J10614" s="32" t="str">
        <f t="shared" si="351"/>
        <v/>
      </c>
      <c r="K10614" t="str">
        <f t="shared" si="352"/>
        <v/>
      </c>
    </row>
    <row r="10615" spans="8:11" x14ac:dyDescent="0.4">
      <c r="H10615" s="32" t="str">
        <f>IFERROR(LEFT(DataSource[[#This Row],[日付]],4),"")</f>
        <v/>
      </c>
      <c r="I10615" s="32"/>
      <c r="J10615" s="32" t="str">
        <f t="shared" si="351"/>
        <v/>
      </c>
      <c r="K10615" t="str">
        <f t="shared" si="352"/>
        <v/>
      </c>
    </row>
    <row r="10616" spans="8:11" x14ac:dyDescent="0.4">
      <c r="H10616" s="32" t="str">
        <f>IFERROR(LEFT(DataSource[[#This Row],[日付]],4),"")</f>
        <v/>
      </c>
      <c r="I10616" s="32"/>
      <c r="J10616" s="32" t="str">
        <f t="shared" si="351"/>
        <v/>
      </c>
      <c r="K10616" t="str">
        <f t="shared" si="352"/>
        <v/>
      </c>
    </row>
    <row r="10617" spans="8:11" x14ac:dyDescent="0.4">
      <c r="H10617" s="32" t="str">
        <f>IFERROR(LEFT(DataSource[[#This Row],[日付]],4),"")</f>
        <v/>
      </c>
      <c r="I10617" s="32"/>
      <c r="J10617" s="32" t="str">
        <f t="shared" si="351"/>
        <v/>
      </c>
      <c r="K10617" t="str">
        <f t="shared" si="352"/>
        <v/>
      </c>
    </row>
    <row r="10618" spans="8:11" x14ac:dyDescent="0.4">
      <c r="H10618" s="32" t="str">
        <f>IFERROR(LEFT(DataSource[[#This Row],[日付]],4),"")</f>
        <v/>
      </c>
      <c r="I10618" s="32"/>
      <c r="J10618" s="32" t="str">
        <f t="shared" si="351"/>
        <v/>
      </c>
      <c r="K10618" t="str">
        <f t="shared" si="352"/>
        <v/>
      </c>
    </row>
    <row r="10619" spans="8:11" x14ac:dyDescent="0.4">
      <c r="H10619" s="32" t="str">
        <f>IFERROR(LEFT(DataSource[[#This Row],[日付]],4),"")</f>
        <v/>
      </c>
      <c r="I10619" s="32"/>
      <c r="J10619" s="32" t="str">
        <f t="shared" si="351"/>
        <v/>
      </c>
      <c r="K10619" t="str">
        <f t="shared" si="352"/>
        <v/>
      </c>
    </row>
    <row r="10620" spans="8:11" x14ac:dyDescent="0.4">
      <c r="H10620" s="32" t="str">
        <f>IFERROR(LEFT(DataSource[[#This Row],[日付]],4),"")</f>
        <v/>
      </c>
      <c r="I10620" s="32"/>
      <c r="J10620" s="32" t="str">
        <f t="shared" si="351"/>
        <v/>
      </c>
      <c r="K10620" t="str">
        <f t="shared" si="352"/>
        <v/>
      </c>
    </row>
    <row r="10621" spans="8:11" x14ac:dyDescent="0.4">
      <c r="H10621" s="32" t="str">
        <f>IFERROR(LEFT(DataSource[[#This Row],[日付]],4),"")</f>
        <v/>
      </c>
      <c r="I10621" s="32"/>
      <c r="J10621" s="32" t="str">
        <f t="shared" si="351"/>
        <v/>
      </c>
      <c r="K10621" t="str">
        <f t="shared" si="352"/>
        <v/>
      </c>
    </row>
    <row r="10622" spans="8:11" x14ac:dyDescent="0.4">
      <c r="H10622" s="32" t="str">
        <f>IFERROR(LEFT(DataSource[[#This Row],[日付]],4),"")</f>
        <v/>
      </c>
      <c r="I10622" s="32"/>
      <c r="J10622" s="32" t="str">
        <f t="shared" si="351"/>
        <v/>
      </c>
      <c r="K10622" t="str">
        <f t="shared" si="352"/>
        <v/>
      </c>
    </row>
    <row r="10623" spans="8:11" x14ac:dyDescent="0.4">
      <c r="H10623" s="32" t="str">
        <f>IFERROR(LEFT(DataSource[[#This Row],[日付]],4),"")</f>
        <v/>
      </c>
      <c r="I10623" s="32"/>
      <c r="J10623" s="32" t="str">
        <f t="shared" si="351"/>
        <v/>
      </c>
      <c r="K10623" t="str">
        <f t="shared" si="352"/>
        <v/>
      </c>
    </row>
    <row r="10624" spans="8:11" x14ac:dyDescent="0.4">
      <c r="H10624" s="32" t="str">
        <f>IFERROR(LEFT(DataSource[[#This Row],[日付]],4),"")</f>
        <v/>
      </c>
      <c r="I10624" s="32"/>
      <c r="J10624" s="32" t="str">
        <f t="shared" si="351"/>
        <v/>
      </c>
      <c r="K10624" t="str">
        <f t="shared" si="352"/>
        <v/>
      </c>
    </row>
    <row r="10625" spans="8:11" x14ac:dyDescent="0.4">
      <c r="H10625" s="32" t="str">
        <f>IFERROR(LEFT(DataSource[[#This Row],[日付]],4),"")</f>
        <v/>
      </c>
      <c r="I10625" s="32"/>
      <c r="J10625" s="32" t="str">
        <f t="shared" si="351"/>
        <v/>
      </c>
      <c r="K10625" t="str">
        <f t="shared" si="352"/>
        <v/>
      </c>
    </row>
    <row r="10626" spans="8:11" x14ac:dyDescent="0.4">
      <c r="H10626" s="32" t="str">
        <f>IFERROR(LEFT(DataSource[[#This Row],[日付]],4),"")</f>
        <v/>
      </c>
      <c r="I10626" s="32"/>
      <c r="J10626" s="32" t="str">
        <f t="shared" si="351"/>
        <v/>
      </c>
      <c r="K10626" t="str">
        <f t="shared" si="352"/>
        <v/>
      </c>
    </row>
    <row r="10627" spans="8:11" x14ac:dyDescent="0.4">
      <c r="H10627" s="32" t="str">
        <f>IFERROR(LEFT(DataSource[[#This Row],[日付]],4),"")</f>
        <v/>
      </c>
      <c r="I10627" s="32"/>
      <c r="J10627" s="32" t="str">
        <f t="shared" ref="J10627:J10690" si="353">IF(I10627=1,ROW(),"")</f>
        <v/>
      </c>
      <c r="K10627" t="str">
        <f t="shared" ref="K10627:K10690" si="354">IFERROR(SMALL($J$2:$J$11001,ROW(J10626)),"")</f>
        <v/>
      </c>
    </row>
    <row r="10628" spans="8:11" x14ac:dyDescent="0.4">
      <c r="H10628" s="32" t="str">
        <f>IFERROR(LEFT(DataSource[[#This Row],[日付]],4),"")</f>
        <v/>
      </c>
      <c r="I10628" s="32"/>
      <c r="J10628" s="32" t="str">
        <f t="shared" si="353"/>
        <v/>
      </c>
      <c r="K10628" t="str">
        <f t="shared" si="354"/>
        <v/>
      </c>
    </row>
    <row r="10629" spans="8:11" x14ac:dyDescent="0.4">
      <c r="H10629" s="32" t="str">
        <f>IFERROR(LEFT(DataSource[[#This Row],[日付]],4),"")</f>
        <v/>
      </c>
      <c r="I10629" s="32"/>
      <c r="J10629" s="32" t="str">
        <f t="shared" si="353"/>
        <v/>
      </c>
      <c r="K10629" t="str">
        <f t="shared" si="354"/>
        <v/>
      </c>
    </row>
    <row r="10630" spans="8:11" x14ac:dyDescent="0.4">
      <c r="H10630" s="32" t="str">
        <f>IFERROR(LEFT(DataSource[[#This Row],[日付]],4),"")</f>
        <v/>
      </c>
      <c r="I10630" s="32"/>
      <c r="J10630" s="32" t="str">
        <f t="shared" si="353"/>
        <v/>
      </c>
      <c r="K10630" t="str">
        <f t="shared" si="354"/>
        <v/>
      </c>
    </row>
    <row r="10631" spans="8:11" x14ac:dyDescent="0.4">
      <c r="H10631" s="32" t="str">
        <f>IFERROR(LEFT(DataSource[[#This Row],[日付]],4),"")</f>
        <v/>
      </c>
      <c r="I10631" s="32"/>
      <c r="J10631" s="32" t="str">
        <f t="shared" si="353"/>
        <v/>
      </c>
      <c r="K10631" t="str">
        <f t="shared" si="354"/>
        <v/>
      </c>
    </row>
    <row r="10632" spans="8:11" x14ac:dyDescent="0.4">
      <c r="H10632" s="32" t="str">
        <f>IFERROR(LEFT(DataSource[[#This Row],[日付]],4),"")</f>
        <v/>
      </c>
      <c r="I10632" s="32"/>
      <c r="J10632" s="32" t="str">
        <f t="shared" si="353"/>
        <v/>
      </c>
      <c r="K10632" t="str">
        <f t="shared" si="354"/>
        <v/>
      </c>
    </row>
    <row r="10633" spans="8:11" x14ac:dyDescent="0.4">
      <c r="H10633" s="32" t="str">
        <f>IFERROR(LEFT(DataSource[[#This Row],[日付]],4),"")</f>
        <v/>
      </c>
      <c r="I10633" s="32"/>
      <c r="J10633" s="32" t="str">
        <f t="shared" si="353"/>
        <v/>
      </c>
      <c r="K10633" t="str">
        <f t="shared" si="354"/>
        <v/>
      </c>
    </row>
    <row r="10634" spans="8:11" x14ac:dyDescent="0.4">
      <c r="H10634" s="32" t="str">
        <f>IFERROR(LEFT(DataSource[[#This Row],[日付]],4),"")</f>
        <v/>
      </c>
      <c r="I10634" s="32"/>
      <c r="J10634" s="32" t="str">
        <f t="shared" si="353"/>
        <v/>
      </c>
      <c r="K10634" t="str">
        <f t="shared" si="354"/>
        <v/>
      </c>
    </row>
    <row r="10635" spans="8:11" x14ac:dyDescent="0.4">
      <c r="H10635" s="32" t="str">
        <f>IFERROR(LEFT(DataSource[[#This Row],[日付]],4),"")</f>
        <v/>
      </c>
      <c r="I10635" s="32"/>
      <c r="J10635" s="32" t="str">
        <f t="shared" si="353"/>
        <v/>
      </c>
      <c r="K10635" t="str">
        <f t="shared" si="354"/>
        <v/>
      </c>
    </row>
    <row r="10636" spans="8:11" x14ac:dyDescent="0.4">
      <c r="H10636" s="32" t="str">
        <f>IFERROR(LEFT(DataSource[[#This Row],[日付]],4),"")</f>
        <v/>
      </c>
      <c r="I10636" s="32"/>
      <c r="J10636" s="32" t="str">
        <f t="shared" si="353"/>
        <v/>
      </c>
      <c r="K10636" t="str">
        <f t="shared" si="354"/>
        <v/>
      </c>
    </row>
    <row r="10637" spans="8:11" x14ac:dyDescent="0.4">
      <c r="H10637" s="32" t="str">
        <f>IFERROR(LEFT(DataSource[[#This Row],[日付]],4),"")</f>
        <v/>
      </c>
      <c r="I10637" s="32"/>
      <c r="J10637" s="32" t="str">
        <f t="shared" si="353"/>
        <v/>
      </c>
      <c r="K10637" t="str">
        <f t="shared" si="354"/>
        <v/>
      </c>
    </row>
    <row r="10638" spans="8:11" x14ac:dyDescent="0.4">
      <c r="H10638" s="32" t="str">
        <f>IFERROR(LEFT(DataSource[[#This Row],[日付]],4),"")</f>
        <v/>
      </c>
      <c r="I10638" s="32"/>
      <c r="J10638" s="32" t="str">
        <f t="shared" si="353"/>
        <v/>
      </c>
      <c r="K10638" t="str">
        <f t="shared" si="354"/>
        <v/>
      </c>
    </row>
    <row r="10639" spans="8:11" x14ac:dyDescent="0.4">
      <c r="H10639" s="32" t="str">
        <f>IFERROR(LEFT(DataSource[[#This Row],[日付]],4),"")</f>
        <v/>
      </c>
      <c r="I10639" s="32"/>
      <c r="J10639" s="32" t="str">
        <f t="shared" si="353"/>
        <v/>
      </c>
      <c r="K10639" t="str">
        <f t="shared" si="354"/>
        <v/>
      </c>
    </row>
    <row r="10640" spans="8:11" x14ac:dyDescent="0.4">
      <c r="H10640" s="32" t="str">
        <f>IFERROR(LEFT(DataSource[[#This Row],[日付]],4),"")</f>
        <v/>
      </c>
      <c r="I10640" s="32"/>
      <c r="J10640" s="32" t="str">
        <f t="shared" si="353"/>
        <v/>
      </c>
      <c r="K10640" t="str">
        <f t="shared" si="354"/>
        <v/>
      </c>
    </row>
    <row r="10641" spans="8:11" x14ac:dyDescent="0.4">
      <c r="H10641" s="32" t="str">
        <f>IFERROR(LEFT(DataSource[[#This Row],[日付]],4),"")</f>
        <v/>
      </c>
      <c r="I10641" s="32"/>
      <c r="J10641" s="32" t="str">
        <f t="shared" si="353"/>
        <v/>
      </c>
      <c r="K10641" t="str">
        <f t="shared" si="354"/>
        <v/>
      </c>
    </row>
    <row r="10642" spans="8:11" x14ac:dyDescent="0.4">
      <c r="H10642" s="32" t="str">
        <f>IFERROR(LEFT(DataSource[[#This Row],[日付]],4),"")</f>
        <v/>
      </c>
      <c r="I10642" s="32"/>
      <c r="J10642" s="32" t="str">
        <f t="shared" si="353"/>
        <v/>
      </c>
      <c r="K10642" t="str">
        <f t="shared" si="354"/>
        <v/>
      </c>
    </row>
    <row r="10643" spans="8:11" x14ac:dyDescent="0.4">
      <c r="H10643" s="32" t="str">
        <f>IFERROR(LEFT(DataSource[[#This Row],[日付]],4),"")</f>
        <v/>
      </c>
      <c r="I10643" s="32"/>
      <c r="J10643" s="32" t="str">
        <f t="shared" si="353"/>
        <v/>
      </c>
      <c r="K10643" t="str">
        <f t="shared" si="354"/>
        <v/>
      </c>
    </row>
    <row r="10644" spans="8:11" x14ac:dyDescent="0.4">
      <c r="H10644" s="32" t="str">
        <f>IFERROR(LEFT(DataSource[[#This Row],[日付]],4),"")</f>
        <v/>
      </c>
      <c r="I10644" s="32"/>
      <c r="J10644" s="32" t="str">
        <f t="shared" si="353"/>
        <v/>
      </c>
      <c r="K10644" t="str">
        <f t="shared" si="354"/>
        <v/>
      </c>
    </row>
    <row r="10645" spans="8:11" x14ac:dyDescent="0.4">
      <c r="H10645" s="32" t="str">
        <f>IFERROR(LEFT(DataSource[[#This Row],[日付]],4),"")</f>
        <v/>
      </c>
      <c r="I10645" s="32"/>
      <c r="J10645" s="32" t="str">
        <f t="shared" si="353"/>
        <v/>
      </c>
      <c r="K10645" t="str">
        <f t="shared" si="354"/>
        <v/>
      </c>
    </row>
    <row r="10646" spans="8:11" x14ac:dyDescent="0.4">
      <c r="H10646" s="32" t="str">
        <f>IFERROR(LEFT(DataSource[[#This Row],[日付]],4),"")</f>
        <v/>
      </c>
      <c r="I10646" s="32"/>
      <c r="J10646" s="32" t="str">
        <f t="shared" si="353"/>
        <v/>
      </c>
      <c r="K10646" t="str">
        <f t="shared" si="354"/>
        <v/>
      </c>
    </row>
    <row r="10647" spans="8:11" x14ac:dyDescent="0.4">
      <c r="H10647" s="32" t="str">
        <f>IFERROR(LEFT(DataSource[[#This Row],[日付]],4),"")</f>
        <v/>
      </c>
      <c r="I10647" s="32"/>
      <c r="J10647" s="32" t="str">
        <f t="shared" si="353"/>
        <v/>
      </c>
      <c r="K10647" t="str">
        <f t="shared" si="354"/>
        <v/>
      </c>
    </row>
    <row r="10648" spans="8:11" x14ac:dyDescent="0.4">
      <c r="H10648" s="32" t="str">
        <f>IFERROR(LEFT(DataSource[[#This Row],[日付]],4),"")</f>
        <v/>
      </c>
      <c r="I10648" s="32"/>
      <c r="J10648" s="32" t="str">
        <f t="shared" si="353"/>
        <v/>
      </c>
      <c r="K10648" t="str">
        <f t="shared" si="354"/>
        <v/>
      </c>
    </row>
    <row r="10649" spans="8:11" x14ac:dyDescent="0.4">
      <c r="H10649" s="32" t="str">
        <f>IFERROR(LEFT(DataSource[[#This Row],[日付]],4),"")</f>
        <v/>
      </c>
      <c r="I10649" s="32"/>
      <c r="J10649" s="32" t="str">
        <f t="shared" si="353"/>
        <v/>
      </c>
      <c r="K10649" t="str">
        <f t="shared" si="354"/>
        <v/>
      </c>
    </row>
    <row r="10650" spans="8:11" x14ac:dyDescent="0.4">
      <c r="H10650" s="32" t="str">
        <f>IFERROR(LEFT(DataSource[[#This Row],[日付]],4),"")</f>
        <v/>
      </c>
      <c r="I10650" s="32"/>
      <c r="J10650" s="32" t="str">
        <f t="shared" si="353"/>
        <v/>
      </c>
      <c r="K10650" t="str">
        <f t="shared" si="354"/>
        <v/>
      </c>
    </row>
    <row r="10651" spans="8:11" x14ac:dyDescent="0.4">
      <c r="H10651" s="32" t="str">
        <f>IFERROR(LEFT(DataSource[[#This Row],[日付]],4),"")</f>
        <v/>
      </c>
      <c r="I10651" s="32"/>
      <c r="J10651" s="32" t="str">
        <f t="shared" si="353"/>
        <v/>
      </c>
      <c r="K10651" t="str">
        <f t="shared" si="354"/>
        <v/>
      </c>
    </row>
    <row r="10652" spans="8:11" x14ac:dyDescent="0.4">
      <c r="H10652" s="32" t="str">
        <f>IFERROR(LEFT(DataSource[[#This Row],[日付]],4),"")</f>
        <v/>
      </c>
      <c r="I10652" s="32"/>
      <c r="J10652" s="32" t="str">
        <f t="shared" si="353"/>
        <v/>
      </c>
      <c r="K10652" t="str">
        <f t="shared" si="354"/>
        <v/>
      </c>
    </row>
    <row r="10653" spans="8:11" x14ac:dyDescent="0.4">
      <c r="H10653" s="32" t="str">
        <f>IFERROR(LEFT(DataSource[[#This Row],[日付]],4),"")</f>
        <v/>
      </c>
      <c r="I10653" s="32"/>
      <c r="J10653" s="32" t="str">
        <f t="shared" si="353"/>
        <v/>
      </c>
      <c r="K10653" t="str">
        <f t="shared" si="354"/>
        <v/>
      </c>
    </row>
    <row r="10654" spans="8:11" x14ac:dyDescent="0.4">
      <c r="H10654" s="32" t="str">
        <f>IFERROR(LEFT(DataSource[[#This Row],[日付]],4),"")</f>
        <v/>
      </c>
      <c r="I10654" s="32"/>
      <c r="J10654" s="32" t="str">
        <f t="shared" si="353"/>
        <v/>
      </c>
      <c r="K10654" t="str">
        <f t="shared" si="354"/>
        <v/>
      </c>
    </row>
    <row r="10655" spans="8:11" x14ac:dyDescent="0.4">
      <c r="H10655" s="32" t="str">
        <f>IFERROR(LEFT(DataSource[[#This Row],[日付]],4),"")</f>
        <v/>
      </c>
      <c r="I10655" s="32"/>
      <c r="J10655" s="32" t="str">
        <f t="shared" si="353"/>
        <v/>
      </c>
      <c r="K10655" t="str">
        <f t="shared" si="354"/>
        <v/>
      </c>
    </row>
    <row r="10656" spans="8:11" x14ac:dyDescent="0.4">
      <c r="H10656" s="32" t="str">
        <f>IFERROR(LEFT(DataSource[[#This Row],[日付]],4),"")</f>
        <v/>
      </c>
      <c r="I10656" s="32"/>
      <c r="J10656" s="32" t="str">
        <f t="shared" si="353"/>
        <v/>
      </c>
      <c r="K10656" t="str">
        <f t="shared" si="354"/>
        <v/>
      </c>
    </row>
    <row r="10657" spans="8:11" x14ac:dyDescent="0.4">
      <c r="H10657" s="32" t="str">
        <f>IFERROR(LEFT(DataSource[[#This Row],[日付]],4),"")</f>
        <v/>
      </c>
      <c r="I10657" s="32"/>
      <c r="J10657" s="32" t="str">
        <f t="shared" si="353"/>
        <v/>
      </c>
      <c r="K10657" t="str">
        <f t="shared" si="354"/>
        <v/>
      </c>
    </row>
    <row r="10658" spans="8:11" x14ac:dyDescent="0.4">
      <c r="H10658" s="32" t="str">
        <f>IFERROR(LEFT(DataSource[[#This Row],[日付]],4),"")</f>
        <v/>
      </c>
      <c r="I10658" s="32"/>
      <c r="J10658" s="32" t="str">
        <f t="shared" si="353"/>
        <v/>
      </c>
      <c r="K10658" t="str">
        <f t="shared" si="354"/>
        <v/>
      </c>
    </row>
    <row r="10659" spans="8:11" x14ac:dyDescent="0.4">
      <c r="H10659" s="32" t="str">
        <f>IFERROR(LEFT(DataSource[[#This Row],[日付]],4),"")</f>
        <v/>
      </c>
      <c r="I10659" s="32"/>
      <c r="J10659" s="32" t="str">
        <f t="shared" si="353"/>
        <v/>
      </c>
      <c r="K10659" t="str">
        <f t="shared" si="354"/>
        <v/>
      </c>
    </row>
    <row r="10660" spans="8:11" x14ac:dyDescent="0.4">
      <c r="H10660" s="32" t="str">
        <f>IFERROR(LEFT(DataSource[[#This Row],[日付]],4),"")</f>
        <v/>
      </c>
      <c r="I10660" s="32"/>
      <c r="J10660" s="32" t="str">
        <f t="shared" si="353"/>
        <v/>
      </c>
      <c r="K10660" t="str">
        <f t="shared" si="354"/>
        <v/>
      </c>
    </row>
    <row r="10661" spans="8:11" x14ac:dyDescent="0.4">
      <c r="H10661" s="32" t="str">
        <f>IFERROR(LEFT(DataSource[[#This Row],[日付]],4),"")</f>
        <v/>
      </c>
      <c r="I10661" s="32"/>
      <c r="J10661" s="32" t="str">
        <f t="shared" si="353"/>
        <v/>
      </c>
      <c r="K10661" t="str">
        <f t="shared" si="354"/>
        <v/>
      </c>
    </row>
    <row r="10662" spans="8:11" x14ac:dyDescent="0.4">
      <c r="H10662" s="32" t="str">
        <f>IFERROR(LEFT(DataSource[[#This Row],[日付]],4),"")</f>
        <v/>
      </c>
      <c r="I10662" s="32"/>
      <c r="J10662" s="32" t="str">
        <f t="shared" si="353"/>
        <v/>
      </c>
      <c r="K10662" t="str">
        <f t="shared" si="354"/>
        <v/>
      </c>
    </row>
    <row r="10663" spans="8:11" x14ac:dyDescent="0.4">
      <c r="H10663" s="32" t="str">
        <f>IFERROR(LEFT(DataSource[[#This Row],[日付]],4),"")</f>
        <v/>
      </c>
      <c r="I10663" s="32"/>
      <c r="J10663" s="32" t="str">
        <f t="shared" si="353"/>
        <v/>
      </c>
      <c r="K10663" t="str">
        <f t="shared" si="354"/>
        <v/>
      </c>
    </row>
    <row r="10664" spans="8:11" x14ac:dyDescent="0.4">
      <c r="H10664" s="32" t="str">
        <f>IFERROR(LEFT(DataSource[[#This Row],[日付]],4),"")</f>
        <v/>
      </c>
      <c r="I10664" s="32"/>
      <c r="J10664" s="32" t="str">
        <f t="shared" si="353"/>
        <v/>
      </c>
      <c r="K10664" t="str">
        <f t="shared" si="354"/>
        <v/>
      </c>
    </row>
    <row r="10665" spans="8:11" x14ac:dyDescent="0.4">
      <c r="H10665" s="32" t="str">
        <f>IFERROR(LEFT(DataSource[[#This Row],[日付]],4),"")</f>
        <v/>
      </c>
      <c r="I10665" s="32"/>
      <c r="J10665" s="32" t="str">
        <f t="shared" si="353"/>
        <v/>
      </c>
      <c r="K10665" t="str">
        <f t="shared" si="354"/>
        <v/>
      </c>
    </row>
    <row r="10666" spans="8:11" x14ac:dyDescent="0.4">
      <c r="H10666" s="32" t="str">
        <f>IFERROR(LEFT(DataSource[[#This Row],[日付]],4),"")</f>
        <v/>
      </c>
      <c r="I10666" s="32"/>
      <c r="J10666" s="32" t="str">
        <f t="shared" si="353"/>
        <v/>
      </c>
      <c r="K10666" t="str">
        <f t="shared" si="354"/>
        <v/>
      </c>
    </row>
    <row r="10667" spans="8:11" x14ac:dyDescent="0.4">
      <c r="H10667" s="32" t="str">
        <f>IFERROR(LEFT(DataSource[[#This Row],[日付]],4),"")</f>
        <v/>
      </c>
      <c r="I10667" s="32"/>
      <c r="J10667" s="32" t="str">
        <f t="shared" si="353"/>
        <v/>
      </c>
      <c r="K10667" t="str">
        <f t="shared" si="354"/>
        <v/>
      </c>
    </row>
    <row r="10668" spans="8:11" x14ac:dyDescent="0.4">
      <c r="H10668" s="32" t="str">
        <f>IFERROR(LEFT(DataSource[[#This Row],[日付]],4),"")</f>
        <v/>
      </c>
      <c r="I10668" s="32"/>
      <c r="J10668" s="32" t="str">
        <f t="shared" si="353"/>
        <v/>
      </c>
      <c r="K10668" t="str">
        <f t="shared" si="354"/>
        <v/>
      </c>
    </row>
    <row r="10669" spans="8:11" x14ac:dyDescent="0.4">
      <c r="H10669" s="32" t="str">
        <f>IFERROR(LEFT(DataSource[[#This Row],[日付]],4),"")</f>
        <v/>
      </c>
      <c r="I10669" s="32"/>
      <c r="J10669" s="32" t="str">
        <f t="shared" si="353"/>
        <v/>
      </c>
      <c r="K10669" t="str">
        <f t="shared" si="354"/>
        <v/>
      </c>
    </row>
    <row r="10670" spans="8:11" x14ac:dyDescent="0.4">
      <c r="H10670" s="32" t="str">
        <f>IFERROR(LEFT(DataSource[[#This Row],[日付]],4),"")</f>
        <v/>
      </c>
      <c r="I10670" s="32"/>
      <c r="J10670" s="32" t="str">
        <f t="shared" si="353"/>
        <v/>
      </c>
      <c r="K10670" t="str">
        <f t="shared" si="354"/>
        <v/>
      </c>
    </row>
    <row r="10671" spans="8:11" x14ac:dyDescent="0.4">
      <c r="H10671" s="32" t="str">
        <f>IFERROR(LEFT(DataSource[[#This Row],[日付]],4),"")</f>
        <v/>
      </c>
      <c r="I10671" s="32"/>
      <c r="J10671" s="32" t="str">
        <f t="shared" si="353"/>
        <v/>
      </c>
      <c r="K10671" t="str">
        <f t="shared" si="354"/>
        <v/>
      </c>
    </row>
    <row r="10672" spans="8:11" x14ac:dyDescent="0.4">
      <c r="H10672" s="32" t="str">
        <f>IFERROR(LEFT(DataSource[[#This Row],[日付]],4),"")</f>
        <v/>
      </c>
      <c r="I10672" s="32"/>
      <c r="J10672" s="32" t="str">
        <f t="shared" si="353"/>
        <v/>
      </c>
      <c r="K10672" t="str">
        <f t="shared" si="354"/>
        <v/>
      </c>
    </row>
    <row r="10673" spans="8:11" x14ac:dyDescent="0.4">
      <c r="H10673" s="32" t="str">
        <f>IFERROR(LEFT(DataSource[[#This Row],[日付]],4),"")</f>
        <v/>
      </c>
      <c r="I10673" s="32"/>
      <c r="J10673" s="32" t="str">
        <f t="shared" si="353"/>
        <v/>
      </c>
      <c r="K10673" t="str">
        <f t="shared" si="354"/>
        <v/>
      </c>
    </row>
    <row r="10674" spans="8:11" x14ac:dyDescent="0.4">
      <c r="H10674" s="32" t="str">
        <f>IFERROR(LEFT(DataSource[[#This Row],[日付]],4),"")</f>
        <v/>
      </c>
      <c r="I10674" s="32"/>
      <c r="J10674" s="32" t="str">
        <f t="shared" si="353"/>
        <v/>
      </c>
      <c r="K10674" t="str">
        <f t="shared" si="354"/>
        <v/>
      </c>
    </row>
    <row r="10675" spans="8:11" x14ac:dyDescent="0.4">
      <c r="H10675" s="32" t="str">
        <f>IFERROR(LEFT(DataSource[[#This Row],[日付]],4),"")</f>
        <v/>
      </c>
      <c r="I10675" s="32"/>
      <c r="J10675" s="32" t="str">
        <f t="shared" si="353"/>
        <v/>
      </c>
      <c r="K10675" t="str">
        <f t="shared" si="354"/>
        <v/>
      </c>
    </row>
    <row r="10676" spans="8:11" x14ac:dyDescent="0.4">
      <c r="H10676" s="32" t="str">
        <f>IFERROR(LEFT(DataSource[[#This Row],[日付]],4),"")</f>
        <v/>
      </c>
      <c r="I10676" s="32"/>
      <c r="J10676" s="32" t="str">
        <f t="shared" si="353"/>
        <v/>
      </c>
      <c r="K10676" t="str">
        <f t="shared" si="354"/>
        <v/>
      </c>
    </row>
    <row r="10677" spans="8:11" x14ac:dyDescent="0.4">
      <c r="H10677" s="32" t="str">
        <f>IFERROR(LEFT(DataSource[[#This Row],[日付]],4),"")</f>
        <v/>
      </c>
      <c r="I10677" s="32"/>
      <c r="J10677" s="32" t="str">
        <f t="shared" si="353"/>
        <v/>
      </c>
      <c r="K10677" t="str">
        <f t="shared" si="354"/>
        <v/>
      </c>
    </row>
    <row r="10678" spans="8:11" x14ac:dyDescent="0.4">
      <c r="H10678" s="32" t="str">
        <f>IFERROR(LEFT(DataSource[[#This Row],[日付]],4),"")</f>
        <v/>
      </c>
      <c r="I10678" s="32"/>
      <c r="J10678" s="32" t="str">
        <f t="shared" si="353"/>
        <v/>
      </c>
      <c r="K10678" t="str">
        <f t="shared" si="354"/>
        <v/>
      </c>
    </row>
    <row r="10679" spans="8:11" x14ac:dyDescent="0.4">
      <c r="H10679" s="32" t="str">
        <f>IFERROR(LEFT(DataSource[[#This Row],[日付]],4),"")</f>
        <v/>
      </c>
      <c r="I10679" s="32"/>
      <c r="J10679" s="32" t="str">
        <f t="shared" si="353"/>
        <v/>
      </c>
      <c r="K10679" t="str">
        <f t="shared" si="354"/>
        <v/>
      </c>
    </row>
    <row r="10680" spans="8:11" x14ac:dyDescent="0.4">
      <c r="H10680" s="32" t="str">
        <f>IFERROR(LEFT(DataSource[[#This Row],[日付]],4),"")</f>
        <v/>
      </c>
      <c r="I10680" s="32"/>
      <c r="J10680" s="32" t="str">
        <f t="shared" si="353"/>
        <v/>
      </c>
      <c r="K10680" t="str">
        <f t="shared" si="354"/>
        <v/>
      </c>
    </row>
    <row r="10681" spans="8:11" x14ac:dyDescent="0.4">
      <c r="H10681" s="32" t="str">
        <f>IFERROR(LEFT(DataSource[[#This Row],[日付]],4),"")</f>
        <v/>
      </c>
      <c r="I10681" s="32"/>
      <c r="J10681" s="32" t="str">
        <f t="shared" si="353"/>
        <v/>
      </c>
      <c r="K10681" t="str">
        <f t="shared" si="354"/>
        <v/>
      </c>
    </row>
    <row r="10682" spans="8:11" x14ac:dyDescent="0.4">
      <c r="H10682" s="32" t="str">
        <f>IFERROR(LEFT(DataSource[[#This Row],[日付]],4),"")</f>
        <v/>
      </c>
      <c r="I10682" s="32"/>
      <c r="J10682" s="32" t="str">
        <f t="shared" si="353"/>
        <v/>
      </c>
      <c r="K10682" t="str">
        <f t="shared" si="354"/>
        <v/>
      </c>
    </row>
    <row r="10683" spans="8:11" x14ac:dyDescent="0.4">
      <c r="H10683" s="32" t="str">
        <f>IFERROR(LEFT(DataSource[[#This Row],[日付]],4),"")</f>
        <v/>
      </c>
      <c r="I10683" s="32"/>
      <c r="J10683" s="32" t="str">
        <f t="shared" si="353"/>
        <v/>
      </c>
      <c r="K10683" t="str">
        <f t="shared" si="354"/>
        <v/>
      </c>
    </row>
    <row r="10684" spans="8:11" x14ac:dyDescent="0.4">
      <c r="H10684" s="32" t="str">
        <f>IFERROR(LEFT(DataSource[[#This Row],[日付]],4),"")</f>
        <v/>
      </c>
      <c r="I10684" s="32"/>
      <c r="J10684" s="32" t="str">
        <f t="shared" si="353"/>
        <v/>
      </c>
      <c r="K10684" t="str">
        <f t="shared" si="354"/>
        <v/>
      </c>
    </row>
    <row r="10685" spans="8:11" x14ac:dyDescent="0.4">
      <c r="H10685" s="32" t="str">
        <f>IFERROR(LEFT(DataSource[[#This Row],[日付]],4),"")</f>
        <v/>
      </c>
      <c r="I10685" s="32"/>
      <c r="J10685" s="32" t="str">
        <f t="shared" si="353"/>
        <v/>
      </c>
      <c r="K10685" t="str">
        <f t="shared" si="354"/>
        <v/>
      </c>
    </row>
    <row r="10686" spans="8:11" x14ac:dyDescent="0.4">
      <c r="H10686" s="32" t="str">
        <f>IFERROR(LEFT(DataSource[[#This Row],[日付]],4),"")</f>
        <v/>
      </c>
      <c r="I10686" s="32"/>
      <c r="J10686" s="32" t="str">
        <f t="shared" si="353"/>
        <v/>
      </c>
      <c r="K10686" t="str">
        <f t="shared" si="354"/>
        <v/>
      </c>
    </row>
    <row r="10687" spans="8:11" x14ac:dyDescent="0.4">
      <c r="H10687" s="32" t="str">
        <f>IFERROR(LEFT(DataSource[[#This Row],[日付]],4),"")</f>
        <v/>
      </c>
      <c r="I10687" s="32"/>
      <c r="J10687" s="32" t="str">
        <f t="shared" si="353"/>
        <v/>
      </c>
      <c r="K10687" t="str">
        <f t="shared" si="354"/>
        <v/>
      </c>
    </row>
    <row r="10688" spans="8:11" x14ac:dyDescent="0.4">
      <c r="H10688" s="32" t="str">
        <f>IFERROR(LEFT(DataSource[[#This Row],[日付]],4),"")</f>
        <v/>
      </c>
      <c r="I10688" s="32"/>
      <c r="J10688" s="32" t="str">
        <f t="shared" si="353"/>
        <v/>
      </c>
      <c r="K10688" t="str">
        <f t="shared" si="354"/>
        <v/>
      </c>
    </row>
    <row r="10689" spans="8:11" x14ac:dyDescent="0.4">
      <c r="H10689" s="32" t="str">
        <f>IFERROR(LEFT(DataSource[[#This Row],[日付]],4),"")</f>
        <v/>
      </c>
      <c r="I10689" s="32"/>
      <c r="J10689" s="32" t="str">
        <f t="shared" si="353"/>
        <v/>
      </c>
      <c r="K10689" t="str">
        <f t="shared" si="354"/>
        <v/>
      </c>
    </row>
    <row r="10690" spans="8:11" x14ac:dyDescent="0.4">
      <c r="H10690" s="32" t="str">
        <f>IFERROR(LEFT(DataSource[[#This Row],[日付]],4),"")</f>
        <v/>
      </c>
      <c r="I10690" s="32"/>
      <c r="J10690" s="32" t="str">
        <f t="shared" si="353"/>
        <v/>
      </c>
      <c r="K10690" t="str">
        <f t="shared" si="354"/>
        <v/>
      </c>
    </row>
    <row r="10691" spans="8:11" x14ac:dyDescent="0.4">
      <c r="H10691" s="32" t="str">
        <f>IFERROR(LEFT(DataSource[[#This Row],[日付]],4),"")</f>
        <v/>
      </c>
      <c r="I10691" s="32"/>
      <c r="J10691" s="32" t="str">
        <f t="shared" ref="J10691:J10754" si="355">IF(I10691=1,ROW(),"")</f>
        <v/>
      </c>
      <c r="K10691" t="str">
        <f t="shared" ref="K10691:K10754" si="356">IFERROR(SMALL($J$2:$J$11001,ROW(J10690)),"")</f>
        <v/>
      </c>
    </row>
    <row r="10692" spans="8:11" x14ac:dyDescent="0.4">
      <c r="H10692" s="32" t="str">
        <f>IFERROR(LEFT(DataSource[[#This Row],[日付]],4),"")</f>
        <v/>
      </c>
      <c r="I10692" s="32"/>
      <c r="J10692" s="32" t="str">
        <f t="shared" si="355"/>
        <v/>
      </c>
      <c r="K10692" t="str">
        <f t="shared" si="356"/>
        <v/>
      </c>
    </row>
    <row r="10693" spans="8:11" x14ac:dyDescent="0.4">
      <c r="H10693" s="32" t="str">
        <f>IFERROR(LEFT(DataSource[[#This Row],[日付]],4),"")</f>
        <v/>
      </c>
      <c r="I10693" s="32"/>
      <c r="J10693" s="32" t="str">
        <f t="shared" si="355"/>
        <v/>
      </c>
      <c r="K10693" t="str">
        <f t="shared" si="356"/>
        <v/>
      </c>
    </row>
    <row r="10694" spans="8:11" x14ac:dyDescent="0.4">
      <c r="H10694" s="32" t="str">
        <f>IFERROR(LEFT(DataSource[[#This Row],[日付]],4),"")</f>
        <v/>
      </c>
      <c r="I10694" s="32"/>
      <c r="J10694" s="32" t="str">
        <f t="shared" si="355"/>
        <v/>
      </c>
      <c r="K10694" t="str">
        <f t="shared" si="356"/>
        <v/>
      </c>
    </row>
    <row r="10695" spans="8:11" x14ac:dyDescent="0.4">
      <c r="H10695" s="32" t="str">
        <f>IFERROR(LEFT(DataSource[[#This Row],[日付]],4),"")</f>
        <v/>
      </c>
      <c r="I10695" s="32"/>
      <c r="J10695" s="32" t="str">
        <f t="shared" si="355"/>
        <v/>
      </c>
      <c r="K10695" t="str">
        <f t="shared" si="356"/>
        <v/>
      </c>
    </row>
    <row r="10696" spans="8:11" x14ac:dyDescent="0.4">
      <c r="H10696" s="32" t="str">
        <f>IFERROR(LEFT(DataSource[[#This Row],[日付]],4),"")</f>
        <v/>
      </c>
      <c r="I10696" s="32"/>
      <c r="J10696" s="32" t="str">
        <f t="shared" si="355"/>
        <v/>
      </c>
      <c r="K10696" t="str">
        <f t="shared" si="356"/>
        <v/>
      </c>
    </row>
    <row r="10697" spans="8:11" x14ac:dyDescent="0.4">
      <c r="H10697" s="32" t="str">
        <f>IFERROR(LEFT(DataSource[[#This Row],[日付]],4),"")</f>
        <v/>
      </c>
      <c r="I10697" s="32"/>
      <c r="J10697" s="32" t="str">
        <f t="shared" si="355"/>
        <v/>
      </c>
      <c r="K10697" t="str">
        <f t="shared" si="356"/>
        <v/>
      </c>
    </row>
    <row r="10698" spans="8:11" x14ac:dyDescent="0.4">
      <c r="H10698" s="32" t="str">
        <f>IFERROR(LEFT(DataSource[[#This Row],[日付]],4),"")</f>
        <v/>
      </c>
      <c r="I10698" s="32"/>
      <c r="J10698" s="32" t="str">
        <f t="shared" si="355"/>
        <v/>
      </c>
      <c r="K10698" t="str">
        <f t="shared" si="356"/>
        <v/>
      </c>
    </row>
    <row r="10699" spans="8:11" x14ac:dyDescent="0.4">
      <c r="H10699" s="32" t="str">
        <f>IFERROR(LEFT(DataSource[[#This Row],[日付]],4),"")</f>
        <v/>
      </c>
      <c r="I10699" s="32"/>
      <c r="J10699" s="32" t="str">
        <f t="shared" si="355"/>
        <v/>
      </c>
      <c r="K10699" t="str">
        <f t="shared" si="356"/>
        <v/>
      </c>
    </row>
    <row r="10700" spans="8:11" x14ac:dyDescent="0.4">
      <c r="H10700" s="32" t="str">
        <f>IFERROR(LEFT(DataSource[[#This Row],[日付]],4),"")</f>
        <v/>
      </c>
      <c r="I10700" s="32"/>
      <c r="J10700" s="32" t="str">
        <f t="shared" si="355"/>
        <v/>
      </c>
      <c r="K10700" t="str">
        <f t="shared" si="356"/>
        <v/>
      </c>
    </row>
    <row r="10701" spans="8:11" x14ac:dyDescent="0.4">
      <c r="H10701" s="32" t="str">
        <f>IFERROR(LEFT(DataSource[[#This Row],[日付]],4),"")</f>
        <v/>
      </c>
      <c r="I10701" s="32"/>
      <c r="J10701" s="32" t="str">
        <f t="shared" si="355"/>
        <v/>
      </c>
      <c r="K10701" t="str">
        <f t="shared" si="356"/>
        <v/>
      </c>
    </row>
    <row r="10702" spans="8:11" x14ac:dyDescent="0.4">
      <c r="H10702" s="32" t="str">
        <f>IFERROR(LEFT(DataSource[[#This Row],[日付]],4),"")</f>
        <v/>
      </c>
      <c r="I10702" s="32"/>
      <c r="J10702" s="32" t="str">
        <f t="shared" si="355"/>
        <v/>
      </c>
      <c r="K10702" t="str">
        <f t="shared" si="356"/>
        <v/>
      </c>
    </row>
    <row r="10703" spans="8:11" x14ac:dyDescent="0.4">
      <c r="H10703" s="32" t="str">
        <f>IFERROR(LEFT(DataSource[[#This Row],[日付]],4),"")</f>
        <v/>
      </c>
      <c r="I10703" s="32"/>
      <c r="J10703" s="32" t="str">
        <f t="shared" si="355"/>
        <v/>
      </c>
      <c r="K10703" t="str">
        <f t="shared" si="356"/>
        <v/>
      </c>
    </row>
    <row r="10704" spans="8:11" x14ac:dyDescent="0.4">
      <c r="H10704" s="32" t="str">
        <f>IFERROR(LEFT(DataSource[[#This Row],[日付]],4),"")</f>
        <v/>
      </c>
      <c r="I10704" s="32"/>
      <c r="J10704" s="32" t="str">
        <f t="shared" si="355"/>
        <v/>
      </c>
      <c r="K10704" t="str">
        <f t="shared" si="356"/>
        <v/>
      </c>
    </row>
    <row r="10705" spans="8:11" x14ac:dyDescent="0.4">
      <c r="H10705" s="32" t="str">
        <f>IFERROR(LEFT(DataSource[[#This Row],[日付]],4),"")</f>
        <v/>
      </c>
      <c r="I10705" s="32"/>
      <c r="J10705" s="32" t="str">
        <f t="shared" si="355"/>
        <v/>
      </c>
      <c r="K10705" t="str">
        <f t="shared" si="356"/>
        <v/>
      </c>
    </row>
    <row r="10706" spans="8:11" x14ac:dyDescent="0.4">
      <c r="H10706" s="32" t="str">
        <f>IFERROR(LEFT(DataSource[[#This Row],[日付]],4),"")</f>
        <v/>
      </c>
      <c r="I10706" s="32"/>
      <c r="J10706" s="32" t="str">
        <f t="shared" si="355"/>
        <v/>
      </c>
      <c r="K10706" t="str">
        <f t="shared" si="356"/>
        <v/>
      </c>
    </row>
    <row r="10707" spans="8:11" x14ac:dyDescent="0.4">
      <c r="H10707" s="32" t="str">
        <f>IFERROR(LEFT(DataSource[[#This Row],[日付]],4),"")</f>
        <v/>
      </c>
      <c r="I10707" s="32"/>
      <c r="J10707" s="32" t="str">
        <f t="shared" si="355"/>
        <v/>
      </c>
      <c r="K10707" t="str">
        <f t="shared" si="356"/>
        <v/>
      </c>
    </row>
    <row r="10708" spans="8:11" x14ac:dyDescent="0.4">
      <c r="H10708" s="32" t="str">
        <f>IFERROR(LEFT(DataSource[[#This Row],[日付]],4),"")</f>
        <v/>
      </c>
      <c r="I10708" s="32"/>
      <c r="J10708" s="32" t="str">
        <f t="shared" si="355"/>
        <v/>
      </c>
      <c r="K10708" t="str">
        <f t="shared" si="356"/>
        <v/>
      </c>
    </row>
    <row r="10709" spans="8:11" x14ac:dyDescent="0.4">
      <c r="H10709" s="32" t="str">
        <f>IFERROR(LEFT(DataSource[[#This Row],[日付]],4),"")</f>
        <v/>
      </c>
      <c r="I10709" s="32"/>
      <c r="J10709" s="32" t="str">
        <f t="shared" si="355"/>
        <v/>
      </c>
      <c r="K10709" t="str">
        <f t="shared" si="356"/>
        <v/>
      </c>
    </row>
    <row r="10710" spans="8:11" x14ac:dyDescent="0.4">
      <c r="H10710" s="32" t="str">
        <f>IFERROR(LEFT(DataSource[[#This Row],[日付]],4),"")</f>
        <v/>
      </c>
      <c r="I10710" s="32"/>
      <c r="J10710" s="32" t="str">
        <f t="shared" si="355"/>
        <v/>
      </c>
      <c r="K10710" t="str">
        <f t="shared" si="356"/>
        <v/>
      </c>
    </row>
    <row r="10711" spans="8:11" x14ac:dyDescent="0.4">
      <c r="H10711" s="32" t="str">
        <f>IFERROR(LEFT(DataSource[[#This Row],[日付]],4),"")</f>
        <v/>
      </c>
      <c r="I10711" s="32"/>
      <c r="J10711" s="32" t="str">
        <f t="shared" si="355"/>
        <v/>
      </c>
      <c r="K10711" t="str">
        <f t="shared" si="356"/>
        <v/>
      </c>
    </row>
    <row r="10712" spans="8:11" x14ac:dyDescent="0.4">
      <c r="H10712" s="32" t="str">
        <f>IFERROR(LEFT(DataSource[[#This Row],[日付]],4),"")</f>
        <v/>
      </c>
      <c r="I10712" s="32"/>
      <c r="J10712" s="32" t="str">
        <f t="shared" si="355"/>
        <v/>
      </c>
      <c r="K10712" t="str">
        <f t="shared" si="356"/>
        <v/>
      </c>
    </row>
    <row r="10713" spans="8:11" x14ac:dyDescent="0.4">
      <c r="H10713" s="32" t="str">
        <f>IFERROR(LEFT(DataSource[[#This Row],[日付]],4),"")</f>
        <v/>
      </c>
      <c r="I10713" s="32"/>
      <c r="J10713" s="32" t="str">
        <f t="shared" si="355"/>
        <v/>
      </c>
      <c r="K10713" t="str">
        <f t="shared" si="356"/>
        <v/>
      </c>
    </row>
    <row r="10714" spans="8:11" x14ac:dyDescent="0.4">
      <c r="H10714" s="32" t="str">
        <f>IFERROR(LEFT(DataSource[[#This Row],[日付]],4),"")</f>
        <v/>
      </c>
      <c r="I10714" s="32"/>
      <c r="J10714" s="32" t="str">
        <f t="shared" si="355"/>
        <v/>
      </c>
      <c r="K10714" t="str">
        <f t="shared" si="356"/>
        <v/>
      </c>
    </row>
    <row r="10715" spans="8:11" x14ac:dyDescent="0.4">
      <c r="H10715" s="32" t="str">
        <f>IFERROR(LEFT(DataSource[[#This Row],[日付]],4),"")</f>
        <v/>
      </c>
      <c r="I10715" s="32"/>
      <c r="J10715" s="32" t="str">
        <f t="shared" si="355"/>
        <v/>
      </c>
      <c r="K10715" t="str">
        <f t="shared" si="356"/>
        <v/>
      </c>
    </row>
    <row r="10716" spans="8:11" x14ac:dyDescent="0.4">
      <c r="H10716" s="32" t="str">
        <f>IFERROR(LEFT(DataSource[[#This Row],[日付]],4),"")</f>
        <v/>
      </c>
      <c r="I10716" s="32"/>
      <c r="J10716" s="32" t="str">
        <f t="shared" si="355"/>
        <v/>
      </c>
      <c r="K10716" t="str">
        <f t="shared" si="356"/>
        <v/>
      </c>
    </row>
    <row r="10717" spans="8:11" x14ac:dyDescent="0.4">
      <c r="H10717" s="32" t="str">
        <f>IFERROR(LEFT(DataSource[[#This Row],[日付]],4),"")</f>
        <v/>
      </c>
      <c r="I10717" s="32"/>
      <c r="J10717" s="32" t="str">
        <f t="shared" si="355"/>
        <v/>
      </c>
      <c r="K10717" t="str">
        <f t="shared" si="356"/>
        <v/>
      </c>
    </row>
    <row r="10718" spans="8:11" x14ac:dyDescent="0.4">
      <c r="H10718" s="32" t="str">
        <f>IFERROR(LEFT(DataSource[[#This Row],[日付]],4),"")</f>
        <v/>
      </c>
      <c r="I10718" s="32"/>
      <c r="J10718" s="32" t="str">
        <f t="shared" si="355"/>
        <v/>
      </c>
      <c r="K10718" t="str">
        <f t="shared" si="356"/>
        <v/>
      </c>
    </row>
    <row r="10719" spans="8:11" x14ac:dyDescent="0.4">
      <c r="H10719" s="32" t="str">
        <f>IFERROR(LEFT(DataSource[[#This Row],[日付]],4),"")</f>
        <v/>
      </c>
      <c r="I10719" s="32"/>
      <c r="J10719" s="32" t="str">
        <f t="shared" si="355"/>
        <v/>
      </c>
      <c r="K10719" t="str">
        <f t="shared" si="356"/>
        <v/>
      </c>
    </row>
    <row r="10720" spans="8:11" x14ac:dyDescent="0.4">
      <c r="H10720" s="32" t="str">
        <f>IFERROR(LEFT(DataSource[[#This Row],[日付]],4),"")</f>
        <v/>
      </c>
      <c r="I10720" s="32"/>
      <c r="J10720" s="32" t="str">
        <f t="shared" si="355"/>
        <v/>
      </c>
      <c r="K10720" t="str">
        <f t="shared" si="356"/>
        <v/>
      </c>
    </row>
    <row r="10721" spans="8:11" x14ac:dyDescent="0.4">
      <c r="H10721" s="32" t="str">
        <f>IFERROR(LEFT(DataSource[[#This Row],[日付]],4),"")</f>
        <v/>
      </c>
      <c r="I10721" s="32"/>
      <c r="J10721" s="32" t="str">
        <f t="shared" si="355"/>
        <v/>
      </c>
      <c r="K10721" t="str">
        <f t="shared" si="356"/>
        <v/>
      </c>
    </row>
    <row r="10722" spans="8:11" x14ac:dyDescent="0.4">
      <c r="H10722" s="32" t="str">
        <f>IFERROR(LEFT(DataSource[[#This Row],[日付]],4),"")</f>
        <v/>
      </c>
      <c r="I10722" s="32"/>
      <c r="J10722" s="32" t="str">
        <f t="shared" si="355"/>
        <v/>
      </c>
      <c r="K10722" t="str">
        <f t="shared" si="356"/>
        <v/>
      </c>
    </row>
    <row r="10723" spans="8:11" x14ac:dyDescent="0.4">
      <c r="H10723" s="32" t="str">
        <f>IFERROR(LEFT(DataSource[[#This Row],[日付]],4),"")</f>
        <v/>
      </c>
      <c r="I10723" s="32"/>
      <c r="J10723" s="32" t="str">
        <f t="shared" si="355"/>
        <v/>
      </c>
      <c r="K10723" t="str">
        <f t="shared" si="356"/>
        <v/>
      </c>
    </row>
    <row r="10724" spans="8:11" x14ac:dyDescent="0.4">
      <c r="H10724" s="32" t="str">
        <f>IFERROR(LEFT(DataSource[[#This Row],[日付]],4),"")</f>
        <v/>
      </c>
      <c r="I10724" s="32"/>
      <c r="J10724" s="32" t="str">
        <f t="shared" si="355"/>
        <v/>
      </c>
      <c r="K10724" t="str">
        <f t="shared" si="356"/>
        <v/>
      </c>
    </row>
    <row r="10725" spans="8:11" x14ac:dyDescent="0.4">
      <c r="H10725" s="32" t="str">
        <f>IFERROR(LEFT(DataSource[[#This Row],[日付]],4),"")</f>
        <v/>
      </c>
      <c r="I10725" s="32"/>
      <c r="J10725" s="32" t="str">
        <f t="shared" si="355"/>
        <v/>
      </c>
      <c r="K10725" t="str">
        <f t="shared" si="356"/>
        <v/>
      </c>
    </row>
    <row r="10726" spans="8:11" x14ac:dyDescent="0.4">
      <c r="H10726" s="32" t="str">
        <f>IFERROR(LEFT(DataSource[[#This Row],[日付]],4),"")</f>
        <v/>
      </c>
      <c r="I10726" s="32"/>
      <c r="J10726" s="32" t="str">
        <f t="shared" si="355"/>
        <v/>
      </c>
      <c r="K10726" t="str">
        <f t="shared" si="356"/>
        <v/>
      </c>
    </row>
    <row r="10727" spans="8:11" x14ac:dyDescent="0.4">
      <c r="H10727" s="32" t="str">
        <f>IFERROR(LEFT(DataSource[[#This Row],[日付]],4),"")</f>
        <v/>
      </c>
      <c r="I10727" s="32"/>
      <c r="J10727" s="32" t="str">
        <f t="shared" si="355"/>
        <v/>
      </c>
      <c r="K10727" t="str">
        <f t="shared" si="356"/>
        <v/>
      </c>
    </row>
    <row r="10728" spans="8:11" x14ac:dyDescent="0.4">
      <c r="H10728" s="32" t="str">
        <f>IFERROR(LEFT(DataSource[[#This Row],[日付]],4),"")</f>
        <v/>
      </c>
      <c r="I10728" s="32"/>
      <c r="J10728" s="32" t="str">
        <f t="shared" si="355"/>
        <v/>
      </c>
      <c r="K10728" t="str">
        <f t="shared" si="356"/>
        <v/>
      </c>
    </row>
    <row r="10729" spans="8:11" x14ac:dyDescent="0.4">
      <c r="H10729" s="32" t="str">
        <f>IFERROR(LEFT(DataSource[[#This Row],[日付]],4),"")</f>
        <v/>
      </c>
      <c r="I10729" s="32"/>
      <c r="J10729" s="32" t="str">
        <f t="shared" si="355"/>
        <v/>
      </c>
      <c r="K10729" t="str">
        <f t="shared" si="356"/>
        <v/>
      </c>
    </row>
    <row r="10730" spans="8:11" x14ac:dyDescent="0.4">
      <c r="H10730" s="32" t="str">
        <f>IFERROR(LEFT(DataSource[[#This Row],[日付]],4),"")</f>
        <v/>
      </c>
      <c r="I10730" s="32"/>
      <c r="J10730" s="32" t="str">
        <f t="shared" si="355"/>
        <v/>
      </c>
      <c r="K10730" t="str">
        <f t="shared" si="356"/>
        <v/>
      </c>
    </row>
    <row r="10731" spans="8:11" x14ac:dyDescent="0.4">
      <c r="H10731" s="32" t="str">
        <f>IFERROR(LEFT(DataSource[[#This Row],[日付]],4),"")</f>
        <v/>
      </c>
      <c r="I10731" s="32"/>
      <c r="J10731" s="32" t="str">
        <f t="shared" si="355"/>
        <v/>
      </c>
      <c r="K10731" t="str">
        <f t="shared" si="356"/>
        <v/>
      </c>
    </row>
    <row r="10732" spans="8:11" x14ac:dyDescent="0.4">
      <c r="H10732" s="32" t="str">
        <f>IFERROR(LEFT(DataSource[[#This Row],[日付]],4),"")</f>
        <v/>
      </c>
      <c r="I10732" s="32"/>
      <c r="J10732" s="32" t="str">
        <f t="shared" si="355"/>
        <v/>
      </c>
      <c r="K10732" t="str">
        <f t="shared" si="356"/>
        <v/>
      </c>
    </row>
    <row r="10733" spans="8:11" x14ac:dyDescent="0.4">
      <c r="H10733" s="32" t="str">
        <f>IFERROR(LEFT(DataSource[[#This Row],[日付]],4),"")</f>
        <v/>
      </c>
      <c r="I10733" s="32"/>
      <c r="J10733" s="32" t="str">
        <f t="shared" si="355"/>
        <v/>
      </c>
      <c r="K10733" t="str">
        <f t="shared" si="356"/>
        <v/>
      </c>
    </row>
    <row r="10734" spans="8:11" x14ac:dyDescent="0.4">
      <c r="H10734" s="32" t="str">
        <f>IFERROR(LEFT(DataSource[[#This Row],[日付]],4),"")</f>
        <v/>
      </c>
      <c r="I10734" s="32"/>
      <c r="J10734" s="32" t="str">
        <f t="shared" si="355"/>
        <v/>
      </c>
      <c r="K10734" t="str">
        <f t="shared" si="356"/>
        <v/>
      </c>
    </row>
    <row r="10735" spans="8:11" x14ac:dyDescent="0.4">
      <c r="H10735" s="32" t="str">
        <f>IFERROR(LEFT(DataSource[[#This Row],[日付]],4),"")</f>
        <v/>
      </c>
      <c r="I10735" s="32"/>
      <c r="J10735" s="32" t="str">
        <f t="shared" si="355"/>
        <v/>
      </c>
      <c r="K10735" t="str">
        <f t="shared" si="356"/>
        <v/>
      </c>
    </row>
    <row r="10736" spans="8:11" x14ac:dyDescent="0.4">
      <c r="H10736" s="32" t="str">
        <f>IFERROR(LEFT(DataSource[[#This Row],[日付]],4),"")</f>
        <v/>
      </c>
      <c r="I10736" s="32"/>
      <c r="J10736" s="32" t="str">
        <f t="shared" si="355"/>
        <v/>
      </c>
      <c r="K10736" t="str">
        <f t="shared" si="356"/>
        <v/>
      </c>
    </row>
    <row r="10737" spans="8:11" x14ac:dyDescent="0.4">
      <c r="H10737" s="32" t="str">
        <f>IFERROR(LEFT(DataSource[[#This Row],[日付]],4),"")</f>
        <v/>
      </c>
      <c r="I10737" s="32"/>
      <c r="J10737" s="32" t="str">
        <f t="shared" si="355"/>
        <v/>
      </c>
      <c r="K10737" t="str">
        <f t="shared" si="356"/>
        <v/>
      </c>
    </row>
    <row r="10738" spans="8:11" x14ac:dyDescent="0.4">
      <c r="H10738" s="32" t="str">
        <f>IFERROR(LEFT(DataSource[[#This Row],[日付]],4),"")</f>
        <v/>
      </c>
      <c r="I10738" s="32"/>
      <c r="J10738" s="32" t="str">
        <f t="shared" si="355"/>
        <v/>
      </c>
      <c r="K10738" t="str">
        <f t="shared" si="356"/>
        <v/>
      </c>
    </row>
    <row r="10739" spans="8:11" x14ac:dyDescent="0.4">
      <c r="H10739" s="32" t="str">
        <f>IFERROR(LEFT(DataSource[[#This Row],[日付]],4),"")</f>
        <v/>
      </c>
      <c r="I10739" s="32"/>
      <c r="J10739" s="32" t="str">
        <f t="shared" si="355"/>
        <v/>
      </c>
      <c r="K10739" t="str">
        <f t="shared" si="356"/>
        <v/>
      </c>
    </row>
    <row r="10740" spans="8:11" x14ac:dyDescent="0.4">
      <c r="H10740" s="32" t="str">
        <f>IFERROR(LEFT(DataSource[[#This Row],[日付]],4),"")</f>
        <v/>
      </c>
      <c r="I10740" s="32"/>
      <c r="J10740" s="32" t="str">
        <f t="shared" si="355"/>
        <v/>
      </c>
      <c r="K10740" t="str">
        <f t="shared" si="356"/>
        <v/>
      </c>
    </row>
    <row r="10741" spans="8:11" x14ac:dyDescent="0.4">
      <c r="H10741" s="32" t="str">
        <f>IFERROR(LEFT(DataSource[[#This Row],[日付]],4),"")</f>
        <v/>
      </c>
      <c r="I10741" s="32"/>
      <c r="J10741" s="32" t="str">
        <f t="shared" si="355"/>
        <v/>
      </c>
      <c r="K10741" t="str">
        <f t="shared" si="356"/>
        <v/>
      </c>
    </row>
    <row r="10742" spans="8:11" x14ac:dyDescent="0.4">
      <c r="H10742" s="32" t="str">
        <f>IFERROR(LEFT(DataSource[[#This Row],[日付]],4),"")</f>
        <v/>
      </c>
      <c r="I10742" s="32"/>
      <c r="J10742" s="32" t="str">
        <f t="shared" si="355"/>
        <v/>
      </c>
      <c r="K10742" t="str">
        <f t="shared" si="356"/>
        <v/>
      </c>
    </row>
    <row r="10743" spans="8:11" x14ac:dyDescent="0.4">
      <c r="H10743" s="32" t="str">
        <f>IFERROR(LEFT(DataSource[[#This Row],[日付]],4),"")</f>
        <v/>
      </c>
      <c r="I10743" s="32"/>
      <c r="J10743" s="32" t="str">
        <f t="shared" si="355"/>
        <v/>
      </c>
      <c r="K10743" t="str">
        <f t="shared" si="356"/>
        <v/>
      </c>
    </row>
    <row r="10744" spans="8:11" x14ac:dyDescent="0.4">
      <c r="H10744" s="32" t="str">
        <f>IFERROR(LEFT(DataSource[[#This Row],[日付]],4),"")</f>
        <v/>
      </c>
      <c r="I10744" s="32"/>
      <c r="J10744" s="32" t="str">
        <f t="shared" si="355"/>
        <v/>
      </c>
      <c r="K10744" t="str">
        <f t="shared" si="356"/>
        <v/>
      </c>
    </row>
    <row r="10745" spans="8:11" x14ac:dyDescent="0.4">
      <c r="H10745" s="32" t="str">
        <f>IFERROR(LEFT(DataSource[[#This Row],[日付]],4),"")</f>
        <v/>
      </c>
      <c r="I10745" s="32"/>
      <c r="J10745" s="32" t="str">
        <f t="shared" si="355"/>
        <v/>
      </c>
      <c r="K10745" t="str">
        <f t="shared" si="356"/>
        <v/>
      </c>
    </row>
    <row r="10746" spans="8:11" x14ac:dyDescent="0.4">
      <c r="H10746" s="32" t="str">
        <f>IFERROR(LEFT(DataSource[[#This Row],[日付]],4),"")</f>
        <v/>
      </c>
      <c r="I10746" s="32"/>
      <c r="J10746" s="32" t="str">
        <f t="shared" si="355"/>
        <v/>
      </c>
      <c r="K10746" t="str">
        <f t="shared" si="356"/>
        <v/>
      </c>
    </row>
    <row r="10747" spans="8:11" x14ac:dyDescent="0.4">
      <c r="H10747" s="32" t="str">
        <f>IFERROR(LEFT(DataSource[[#This Row],[日付]],4),"")</f>
        <v/>
      </c>
      <c r="I10747" s="32"/>
      <c r="J10747" s="32" t="str">
        <f t="shared" si="355"/>
        <v/>
      </c>
      <c r="K10747" t="str">
        <f t="shared" si="356"/>
        <v/>
      </c>
    </row>
    <row r="10748" spans="8:11" x14ac:dyDescent="0.4">
      <c r="H10748" s="32" t="str">
        <f>IFERROR(LEFT(DataSource[[#This Row],[日付]],4),"")</f>
        <v/>
      </c>
      <c r="I10748" s="32"/>
      <c r="J10748" s="32" t="str">
        <f t="shared" si="355"/>
        <v/>
      </c>
      <c r="K10748" t="str">
        <f t="shared" si="356"/>
        <v/>
      </c>
    </row>
    <row r="10749" spans="8:11" x14ac:dyDescent="0.4">
      <c r="H10749" s="32" t="str">
        <f>IFERROR(LEFT(DataSource[[#This Row],[日付]],4),"")</f>
        <v/>
      </c>
      <c r="I10749" s="32"/>
      <c r="J10749" s="32" t="str">
        <f t="shared" si="355"/>
        <v/>
      </c>
      <c r="K10749" t="str">
        <f t="shared" si="356"/>
        <v/>
      </c>
    </row>
    <row r="10750" spans="8:11" x14ac:dyDescent="0.4">
      <c r="H10750" s="32" t="str">
        <f>IFERROR(LEFT(DataSource[[#This Row],[日付]],4),"")</f>
        <v/>
      </c>
      <c r="I10750" s="32"/>
      <c r="J10750" s="32" t="str">
        <f t="shared" si="355"/>
        <v/>
      </c>
      <c r="K10750" t="str">
        <f t="shared" si="356"/>
        <v/>
      </c>
    </row>
    <row r="10751" spans="8:11" x14ac:dyDescent="0.4">
      <c r="H10751" s="32" t="str">
        <f>IFERROR(LEFT(DataSource[[#This Row],[日付]],4),"")</f>
        <v/>
      </c>
      <c r="I10751" s="32"/>
      <c r="J10751" s="32" t="str">
        <f t="shared" si="355"/>
        <v/>
      </c>
      <c r="K10751" t="str">
        <f t="shared" si="356"/>
        <v/>
      </c>
    </row>
    <row r="10752" spans="8:11" x14ac:dyDescent="0.4">
      <c r="H10752" s="32" t="str">
        <f>IFERROR(LEFT(DataSource[[#This Row],[日付]],4),"")</f>
        <v/>
      </c>
      <c r="I10752" s="32"/>
      <c r="J10752" s="32" t="str">
        <f t="shared" si="355"/>
        <v/>
      </c>
      <c r="K10752" t="str">
        <f t="shared" si="356"/>
        <v/>
      </c>
    </row>
    <row r="10753" spans="8:11" x14ac:dyDescent="0.4">
      <c r="H10753" s="32" t="str">
        <f>IFERROR(LEFT(DataSource[[#This Row],[日付]],4),"")</f>
        <v/>
      </c>
      <c r="I10753" s="32"/>
      <c r="J10753" s="32" t="str">
        <f t="shared" si="355"/>
        <v/>
      </c>
      <c r="K10753" t="str">
        <f t="shared" si="356"/>
        <v/>
      </c>
    </row>
    <row r="10754" spans="8:11" x14ac:dyDescent="0.4">
      <c r="H10754" s="32" t="str">
        <f>IFERROR(LEFT(DataSource[[#This Row],[日付]],4),"")</f>
        <v/>
      </c>
      <c r="I10754" s="32"/>
      <c r="J10754" s="32" t="str">
        <f t="shared" si="355"/>
        <v/>
      </c>
      <c r="K10754" t="str">
        <f t="shared" si="356"/>
        <v/>
      </c>
    </row>
    <row r="10755" spans="8:11" x14ac:dyDescent="0.4">
      <c r="H10755" s="32" t="str">
        <f>IFERROR(LEFT(DataSource[[#This Row],[日付]],4),"")</f>
        <v/>
      </c>
      <c r="I10755" s="32"/>
      <c r="J10755" s="32" t="str">
        <f t="shared" ref="J10755:J10818" si="357">IF(I10755=1,ROW(),"")</f>
        <v/>
      </c>
      <c r="K10755" t="str">
        <f t="shared" ref="K10755:K10818" si="358">IFERROR(SMALL($J$2:$J$11001,ROW(J10754)),"")</f>
        <v/>
      </c>
    </row>
    <row r="10756" spans="8:11" x14ac:dyDescent="0.4">
      <c r="H10756" s="32" t="str">
        <f>IFERROR(LEFT(DataSource[[#This Row],[日付]],4),"")</f>
        <v/>
      </c>
      <c r="I10756" s="32"/>
      <c r="J10756" s="32" t="str">
        <f t="shared" si="357"/>
        <v/>
      </c>
      <c r="K10756" t="str">
        <f t="shared" si="358"/>
        <v/>
      </c>
    </row>
    <row r="10757" spans="8:11" x14ac:dyDescent="0.4">
      <c r="H10757" s="32" t="str">
        <f>IFERROR(LEFT(DataSource[[#This Row],[日付]],4),"")</f>
        <v/>
      </c>
      <c r="I10757" s="32"/>
      <c r="J10757" s="32" t="str">
        <f t="shared" si="357"/>
        <v/>
      </c>
      <c r="K10757" t="str">
        <f t="shared" si="358"/>
        <v/>
      </c>
    </row>
    <row r="10758" spans="8:11" x14ac:dyDescent="0.4">
      <c r="H10758" s="32" t="str">
        <f>IFERROR(LEFT(DataSource[[#This Row],[日付]],4),"")</f>
        <v/>
      </c>
      <c r="I10758" s="32"/>
      <c r="J10758" s="32" t="str">
        <f t="shared" si="357"/>
        <v/>
      </c>
      <c r="K10758" t="str">
        <f t="shared" si="358"/>
        <v/>
      </c>
    </row>
    <row r="10759" spans="8:11" x14ac:dyDescent="0.4">
      <c r="H10759" s="32" t="str">
        <f>IFERROR(LEFT(DataSource[[#This Row],[日付]],4),"")</f>
        <v/>
      </c>
      <c r="I10759" s="32"/>
      <c r="J10759" s="32" t="str">
        <f t="shared" si="357"/>
        <v/>
      </c>
      <c r="K10759" t="str">
        <f t="shared" si="358"/>
        <v/>
      </c>
    </row>
    <row r="10760" spans="8:11" x14ac:dyDescent="0.4">
      <c r="H10760" s="32" t="str">
        <f>IFERROR(LEFT(DataSource[[#This Row],[日付]],4),"")</f>
        <v/>
      </c>
      <c r="I10760" s="32"/>
      <c r="J10760" s="32" t="str">
        <f t="shared" si="357"/>
        <v/>
      </c>
      <c r="K10760" t="str">
        <f t="shared" si="358"/>
        <v/>
      </c>
    </row>
    <row r="10761" spans="8:11" x14ac:dyDescent="0.4">
      <c r="H10761" s="32" t="str">
        <f>IFERROR(LEFT(DataSource[[#This Row],[日付]],4),"")</f>
        <v/>
      </c>
      <c r="I10761" s="32"/>
      <c r="J10761" s="32" t="str">
        <f t="shared" si="357"/>
        <v/>
      </c>
      <c r="K10761" t="str">
        <f t="shared" si="358"/>
        <v/>
      </c>
    </row>
    <row r="10762" spans="8:11" x14ac:dyDescent="0.4">
      <c r="H10762" s="32" t="str">
        <f>IFERROR(LEFT(DataSource[[#This Row],[日付]],4),"")</f>
        <v/>
      </c>
      <c r="I10762" s="32"/>
      <c r="J10762" s="32" t="str">
        <f t="shared" si="357"/>
        <v/>
      </c>
      <c r="K10762" t="str">
        <f t="shared" si="358"/>
        <v/>
      </c>
    </row>
    <row r="10763" spans="8:11" x14ac:dyDescent="0.4">
      <c r="H10763" s="32" t="str">
        <f>IFERROR(LEFT(DataSource[[#This Row],[日付]],4),"")</f>
        <v/>
      </c>
      <c r="I10763" s="32"/>
      <c r="J10763" s="32" t="str">
        <f t="shared" si="357"/>
        <v/>
      </c>
      <c r="K10763" t="str">
        <f t="shared" si="358"/>
        <v/>
      </c>
    </row>
    <row r="10764" spans="8:11" x14ac:dyDescent="0.4">
      <c r="H10764" s="32" t="str">
        <f>IFERROR(LEFT(DataSource[[#This Row],[日付]],4),"")</f>
        <v/>
      </c>
      <c r="I10764" s="32"/>
      <c r="J10764" s="32" t="str">
        <f t="shared" si="357"/>
        <v/>
      </c>
      <c r="K10764" t="str">
        <f t="shared" si="358"/>
        <v/>
      </c>
    </row>
    <row r="10765" spans="8:11" x14ac:dyDescent="0.4">
      <c r="H10765" s="32" t="str">
        <f>IFERROR(LEFT(DataSource[[#This Row],[日付]],4),"")</f>
        <v/>
      </c>
      <c r="I10765" s="32"/>
      <c r="J10765" s="32" t="str">
        <f t="shared" si="357"/>
        <v/>
      </c>
      <c r="K10765" t="str">
        <f t="shared" si="358"/>
        <v/>
      </c>
    </row>
    <row r="10766" spans="8:11" x14ac:dyDescent="0.4">
      <c r="H10766" s="32" t="str">
        <f>IFERROR(LEFT(DataSource[[#This Row],[日付]],4),"")</f>
        <v/>
      </c>
      <c r="I10766" s="32"/>
      <c r="J10766" s="32" t="str">
        <f t="shared" si="357"/>
        <v/>
      </c>
      <c r="K10766" t="str">
        <f t="shared" si="358"/>
        <v/>
      </c>
    </row>
    <row r="10767" spans="8:11" x14ac:dyDescent="0.4">
      <c r="H10767" s="32" t="str">
        <f>IFERROR(LEFT(DataSource[[#This Row],[日付]],4),"")</f>
        <v/>
      </c>
      <c r="I10767" s="32"/>
      <c r="J10767" s="32" t="str">
        <f t="shared" si="357"/>
        <v/>
      </c>
      <c r="K10767" t="str">
        <f t="shared" si="358"/>
        <v/>
      </c>
    </row>
    <row r="10768" spans="8:11" x14ac:dyDescent="0.4">
      <c r="H10768" s="32" t="str">
        <f>IFERROR(LEFT(DataSource[[#This Row],[日付]],4),"")</f>
        <v/>
      </c>
      <c r="I10768" s="32"/>
      <c r="J10768" s="32" t="str">
        <f t="shared" si="357"/>
        <v/>
      </c>
      <c r="K10768" t="str">
        <f t="shared" si="358"/>
        <v/>
      </c>
    </row>
    <row r="10769" spans="8:11" x14ac:dyDescent="0.4">
      <c r="H10769" s="32" t="str">
        <f>IFERROR(LEFT(DataSource[[#This Row],[日付]],4),"")</f>
        <v/>
      </c>
      <c r="I10769" s="32"/>
      <c r="J10769" s="32" t="str">
        <f t="shared" si="357"/>
        <v/>
      </c>
      <c r="K10769" t="str">
        <f t="shared" si="358"/>
        <v/>
      </c>
    </row>
    <row r="10770" spans="8:11" x14ac:dyDescent="0.4">
      <c r="H10770" s="32" t="str">
        <f>IFERROR(LEFT(DataSource[[#This Row],[日付]],4),"")</f>
        <v/>
      </c>
      <c r="I10770" s="32"/>
      <c r="J10770" s="32" t="str">
        <f t="shared" si="357"/>
        <v/>
      </c>
      <c r="K10770" t="str">
        <f t="shared" si="358"/>
        <v/>
      </c>
    </row>
    <row r="10771" spans="8:11" x14ac:dyDescent="0.4">
      <c r="H10771" s="32" t="str">
        <f>IFERROR(LEFT(DataSource[[#This Row],[日付]],4),"")</f>
        <v/>
      </c>
      <c r="I10771" s="32"/>
      <c r="J10771" s="32" t="str">
        <f t="shared" si="357"/>
        <v/>
      </c>
      <c r="K10771" t="str">
        <f t="shared" si="358"/>
        <v/>
      </c>
    </row>
    <row r="10772" spans="8:11" x14ac:dyDescent="0.4">
      <c r="H10772" s="32" t="str">
        <f>IFERROR(LEFT(DataSource[[#This Row],[日付]],4),"")</f>
        <v/>
      </c>
      <c r="I10772" s="32"/>
      <c r="J10772" s="32" t="str">
        <f t="shared" si="357"/>
        <v/>
      </c>
      <c r="K10772" t="str">
        <f t="shared" si="358"/>
        <v/>
      </c>
    </row>
    <row r="10773" spans="8:11" x14ac:dyDescent="0.4">
      <c r="H10773" s="32" t="str">
        <f>IFERROR(LEFT(DataSource[[#This Row],[日付]],4),"")</f>
        <v/>
      </c>
      <c r="I10773" s="32"/>
      <c r="J10773" s="32" t="str">
        <f t="shared" si="357"/>
        <v/>
      </c>
      <c r="K10773" t="str">
        <f t="shared" si="358"/>
        <v/>
      </c>
    </row>
    <row r="10774" spans="8:11" x14ac:dyDescent="0.4">
      <c r="H10774" s="32" t="str">
        <f>IFERROR(LEFT(DataSource[[#This Row],[日付]],4),"")</f>
        <v/>
      </c>
      <c r="I10774" s="32"/>
      <c r="J10774" s="32" t="str">
        <f t="shared" si="357"/>
        <v/>
      </c>
      <c r="K10774" t="str">
        <f t="shared" si="358"/>
        <v/>
      </c>
    </row>
    <row r="10775" spans="8:11" x14ac:dyDescent="0.4">
      <c r="H10775" s="32" t="str">
        <f>IFERROR(LEFT(DataSource[[#This Row],[日付]],4),"")</f>
        <v/>
      </c>
      <c r="I10775" s="32"/>
      <c r="J10775" s="32" t="str">
        <f t="shared" si="357"/>
        <v/>
      </c>
      <c r="K10775" t="str">
        <f t="shared" si="358"/>
        <v/>
      </c>
    </row>
    <row r="10776" spans="8:11" x14ac:dyDescent="0.4">
      <c r="H10776" s="32" t="str">
        <f>IFERROR(LEFT(DataSource[[#This Row],[日付]],4),"")</f>
        <v/>
      </c>
      <c r="I10776" s="32"/>
      <c r="J10776" s="32" t="str">
        <f t="shared" si="357"/>
        <v/>
      </c>
      <c r="K10776" t="str">
        <f t="shared" si="358"/>
        <v/>
      </c>
    </row>
    <row r="10777" spans="8:11" x14ac:dyDescent="0.4">
      <c r="H10777" s="32" t="str">
        <f>IFERROR(LEFT(DataSource[[#This Row],[日付]],4),"")</f>
        <v/>
      </c>
      <c r="I10777" s="32"/>
      <c r="J10777" s="32" t="str">
        <f t="shared" si="357"/>
        <v/>
      </c>
      <c r="K10777" t="str">
        <f t="shared" si="358"/>
        <v/>
      </c>
    </row>
    <row r="10778" spans="8:11" x14ac:dyDescent="0.4">
      <c r="H10778" s="32" t="str">
        <f>IFERROR(LEFT(DataSource[[#This Row],[日付]],4),"")</f>
        <v/>
      </c>
      <c r="I10778" s="32"/>
      <c r="J10778" s="32" t="str">
        <f t="shared" si="357"/>
        <v/>
      </c>
      <c r="K10778" t="str">
        <f t="shared" si="358"/>
        <v/>
      </c>
    </row>
    <row r="10779" spans="8:11" x14ac:dyDescent="0.4">
      <c r="H10779" s="32" t="str">
        <f>IFERROR(LEFT(DataSource[[#This Row],[日付]],4),"")</f>
        <v/>
      </c>
      <c r="I10779" s="32"/>
      <c r="J10779" s="32" t="str">
        <f t="shared" si="357"/>
        <v/>
      </c>
      <c r="K10779" t="str">
        <f t="shared" si="358"/>
        <v/>
      </c>
    </row>
    <row r="10780" spans="8:11" x14ac:dyDescent="0.4">
      <c r="H10780" s="32" t="str">
        <f>IFERROR(LEFT(DataSource[[#This Row],[日付]],4),"")</f>
        <v/>
      </c>
      <c r="I10780" s="32"/>
      <c r="J10780" s="32" t="str">
        <f t="shared" si="357"/>
        <v/>
      </c>
      <c r="K10780" t="str">
        <f t="shared" si="358"/>
        <v/>
      </c>
    </row>
    <row r="10781" spans="8:11" x14ac:dyDescent="0.4">
      <c r="H10781" s="32" t="str">
        <f>IFERROR(LEFT(DataSource[[#This Row],[日付]],4),"")</f>
        <v/>
      </c>
      <c r="I10781" s="32"/>
      <c r="J10781" s="32" t="str">
        <f t="shared" si="357"/>
        <v/>
      </c>
      <c r="K10781" t="str">
        <f t="shared" si="358"/>
        <v/>
      </c>
    </row>
    <row r="10782" spans="8:11" x14ac:dyDescent="0.4">
      <c r="H10782" s="32" t="str">
        <f>IFERROR(LEFT(DataSource[[#This Row],[日付]],4),"")</f>
        <v/>
      </c>
      <c r="I10782" s="32"/>
      <c r="J10782" s="32" t="str">
        <f t="shared" si="357"/>
        <v/>
      </c>
      <c r="K10782" t="str">
        <f t="shared" si="358"/>
        <v/>
      </c>
    </row>
    <row r="10783" spans="8:11" x14ac:dyDescent="0.4">
      <c r="H10783" s="32" t="str">
        <f>IFERROR(LEFT(DataSource[[#This Row],[日付]],4),"")</f>
        <v/>
      </c>
      <c r="I10783" s="32"/>
      <c r="J10783" s="32" t="str">
        <f t="shared" si="357"/>
        <v/>
      </c>
      <c r="K10783" t="str">
        <f t="shared" si="358"/>
        <v/>
      </c>
    </row>
    <row r="10784" spans="8:11" x14ac:dyDescent="0.4">
      <c r="H10784" s="32" t="str">
        <f>IFERROR(LEFT(DataSource[[#This Row],[日付]],4),"")</f>
        <v/>
      </c>
      <c r="I10784" s="32"/>
      <c r="J10784" s="32" t="str">
        <f t="shared" si="357"/>
        <v/>
      </c>
      <c r="K10784" t="str">
        <f t="shared" si="358"/>
        <v/>
      </c>
    </row>
    <row r="10785" spans="8:11" x14ac:dyDescent="0.4">
      <c r="H10785" s="32" t="str">
        <f>IFERROR(LEFT(DataSource[[#This Row],[日付]],4),"")</f>
        <v/>
      </c>
      <c r="I10785" s="32"/>
      <c r="J10785" s="32" t="str">
        <f t="shared" si="357"/>
        <v/>
      </c>
      <c r="K10785" t="str">
        <f t="shared" si="358"/>
        <v/>
      </c>
    </row>
    <row r="10786" spans="8:11" x14ac:dyDescent="0.4">
      <c r="H10786" s="32" t="str">
        <f>IFERROR(LEFT(DataSource[[#This Row],[日付]],4),"")</f>
        <v/>
      </c>
      <c r="I10786" s="32"/>
      <c r="J10786" s="32" t="str">
        <f t="shared" si="357"/>
        <v/>
      </c>
      <c r="K10786" t="str">
        <f t="shared" si="358"/>
        <v/>
      </c>
    </row>
    <row r="10787" spans="8:11" x14ac:dyDescent="0.4">
      <c r="H10787" s="32" t="str">
        <f>IFERROR(LEFT(DataSource[[#This Row],[日付]],4),"")</f>
        <v/>
      </c>
      <c r="I10787" s="32"/>
      <c r="J10787" s="32" t="str">
        <f t="shared" si="357"/>
        <v/>
      </c>
      <c r="K10787" t="str">
        <f t="shared" si="358"/>
        <v/>
      </c>
    </row>
    <row r="10788" spans="8:11" x14ac:dyDescent="0.4">
      <c r="H10788" s="32" t="str">
        <f>IFERROR(LEFT(DataSource[[#This Row],[日付]],4),"")</f>
        <v/>
      </c>
      <c r="I10788" s="32"/>
      <c r="J10788" s="32" t="str">
        <f t="shared" si="357"/>
        <v/>
      </c>
      <c r="K10788" t="str">
        <f t="shared" si="358"/>
        <v/>
      </c>
    </row>
    <row r="10789" spans="8:11" x14ac:dyDescent="0.4">
      <c r="H10789" s="32" t="str">
        <f>IFERROR(LEFT(DataSource[[#This Row],[日付]],4),"")</f>
        <v/>
      </c>
      <c r="I10789" s="32"/>
      <c r="J10789" s="32" t="str">
        <f t="shared" si="357"/>
        <v/>
      </c>
      <c r="K10789" t="str">
        <f t="shared" si="358"/>
        <v/>
      </c>
    </row>
    <row r="10790" spans="8:11" x14ac:dyDescent="0.4">
      <c r="H10790" s="32" t="str">
        <f>IFERROR(LEFT(DataSource[[#This Row],[日付]],4),"")</f>
        <v/>
      </c>
      <c r="I10790" s="32"/>
      <c r="J10790" s="32" t="str">
        <f t="shared" si="357"/>
        <v/>
      </c>
      <c r="K10790" t="str">
        <f t="shared" si="358"/>
        <v/>
      </c>
    </row>
    <row r="10791" spans="8:11" x14ac:dyDescent="0.4">
      <c r="H10791" s="32" t="str">
        <f>IFERROR(LEFT(DataSource[[#This Row],[日付]],4),"")</f>
        <v/>
      </c>
      <c r="I10791" s="32"/>
      <c r="J10791" s="32" t="str">
        <f t="shared" si="357"/>
        <v/>
      </c>
      <c r="K10791" t="str">
        <f t="shared" si="358"/>
        <v/>
      </c>
    </row>
    <row r="10792" spans="8:11" x14ac:dyDescent="0.4">
      <c r="H10792" s="32" t="str">
        <f>IFERROR(LEFT(DataSource[[#This Row],[日付]],4),"")</f>
        <v/>
      </c>
      <c r="I10792" s="32"/>
      <c r="J10792" s="32" t="str">
        <f t="shared" si="357"/>
        <v/>
      </c>
      <c r="K10792" t="str">
        <f t="shared" si="358"/>
        <v/>
      </c>
    </row>
    <row r="10793" spans="8:11" x14ac:dyDescent="0.4">
      <c r="H10793" s="32" t="str">
        <f>IFERROR(LEFT(DataSource[[#This Row],[日付]],4),"")</f>
        <v/>
      </c>
      <c r="I10793" s="32"/>
      <c r="J10793" s="32" t="str">
        <f t="shared" si="357"/>
        <v/>
      </c>
      <c r="K10793" t="str">
        <f t="shared" si="358"/>
        <v/>
      </c>
    </row>
    <row r="10794" spans="8:11" x14ac:dyDescent="0.4">
      <c r="H10794" s="32" t="str">
        <f>IFERROR(LEFT(DataSource[[#This Row],[日付]],4),"")</f>
        <v/>
      </c>
      <c r="I10794" s="32"/>
      <c r="J10794" s="32" t="str">
        <f t="shared" si="357"/>
        <v/>
      </c>
      <c r="K10794" t="str">
        <f t="shared" si="358"/>
        <v/>
      </c>
    </row>
    <row r="10795" spans="8:11" x14ac:dyDescent="0.4">
      <c r="H10795" s="32" t="str">
        <f>IFERROR(LEFT(DataSource[[#This Row],[日付]],4),"")</f>
        <v/>
      </c>
      <c r="I10795" s="32"/>
      <c r="J10795" s="32" t="str">
        <f t="shared" si="357"/>
        <v/>
      </c>
      <c r="K10795" t="str">
        <f t="shared" si="358"/>
        <v/>
      </c>
    </row>
    <row r="10796" spans="8:11" x14ac:dyDescent="0.4">
      <c r="H10796" s="32" t="str">
        <f>IFERROR(LEFT(DataSource[[#This Row],[日付]],4),"")</f>
        <v/>
      </c>
      <c r="I10796" s="32"/>
      <c r="J10796" s="32" t="str">
        <f t="shared" si="357"/>
        <v/>
      </c>
      <c r="K10796" t="str">
        <f t="shared" si="358"/>
        <v/>
      </c>
    </row>
    <row r="10797" spans="8:11" x14ac:dyDescent="0.4">
      <c r="H10797" s="32" t="str">
        <f>IFERROR(LEFT(DataSource[[#This Row],[日付]],4),"")</f>
        <v/>
      </c>
      <c r="I10797" s="32"/>
      <c r="J10797" s="32" t="str">
        <f t="shared" si="357"/>
        <v/>
      </c>
      <c r="K10797" t="str">
        <f t="shared" si="358"/>
        <v/>
      </c>
    </row>
    <row r="10798" spans="8:11" x14ac:dyDescent="0.4">
      <c r="H10798" s="32" t="str">
        <f>IFERROR(LEFT(DataSource[[#This Row],[日付]],4),"")</f>
        <v/>
      </c>
      <c r="I10798" s="32"/>
      <c r="J10798" s="32" t="str">
        <f t="shared" si="357"/>
        <v/>
      </c>
      <c r="K10798" t="str">
        <f t="shared" si="358"/>
        <v/>
      </c>
    </row>
    <row r="10799" spans="8:11" x14ac:dyDescent="0.4">
      <c r="H10799" s="32" t="str">
        <f>IFERROR(LEFT(DataSource[[#This Row],[日付]],4),"")</f>
        <v/>
      </c>
      <c r="I10799" s="32"/>
      <c r="J10799" s="32" t="str">
        <f t="shared" si="357"/>
        <v/>
      </c>
      <c r="K10799" t="str">
        <f t="shared" si="358"/>
        <v/>
      </c>
    </row>
    <row r="10800" spans="8:11" x14ac:dyDescent="0.4">
      <c r="H10800" s="32" t="str">
        <f>IFERROR(LEFT(DataSource[[#This Row],[日付]],4),"")</f>
        <v/>
      </c>
      <c r="I10800" s="32"/>
      <c r="J10800" s="32" t="str">
        <f t="shared" si="357"/>
        <v/>
      </c>
      <c r="K10800" t="str">
        <f t="shared" si="358"/>
        <v/>
      </c>
    </row>
    <row r="10801" spans="8:11" x14ac:dyDescent="0.4">
      <c r="H10801" s="32" t="str">
        <f>IFERROR(LEFT(DataSource[[#This Row],[日付]],4),"")</f>
        <v/>
      </c>
      <c r="I10801" s="32"/>
      <c r="J10801" s="32" t="str">
        <f t="shared" si="357"/>
        <v/>
      </c>
      <c r="K10801" t="str">
        <f t="shared" si="358"/>
        <v/>
      </c>
    </row>
    <row r="10802" spans="8:11" x14ac:dyDescent="0.4">
      <c r="H10802" s="32" t="str">
        <f>IFERROR(LEFT(DataSource[[#This Row],[日付]],4),"")</f>
        <v/>
      </c>
      <c r="I10802" s="32"/>
      <c r="J10802" s="32" t="str">
        <f t="shared" si="357"/>
        <v/>
      </c>
      <c r="K10802" t="str">
        <f t="shared" si="358"/>
        <v/>
      </c>
    </row>
    <row r="10803" spans="8:11" x14ac:dyDescent="0.4">
      <c r="H10803" s="32" t="str">
        <f>IFERROR(LEFT(DataSource[[#This Row],[日付]],4),"")</f>
        <v/>
      </c>
      <c r="I10803" s="32"/>
      <c r="J10803" s="32" t="str">
        <f t="shared" si="357"/>
        <v/>
      </c>
      <c r="K10803" t="str">
        <f t="shared" si="358"/>
        <v/>
      </c>
    </row>
    <row r="10804" spans="8:11" x14ac:dyDescent="0.4">
      <c r="H10804" s="32" t="str">
        <f>IFERROR(LEFT(DataSource[[#This Row],[日付]],4),"")</f>
        <v/>
      </c>
      <c r="I10804" s="32"/>
      <c r="J10804" s="32" t="str">
        <f t="shared" si="357"/>
        <v/>
      </c>
      <c r="K10804" t="str">
        <f t="shared" si="358"/>
        <v/>
      </c>
    </row>
    <row r="10805" spans="8:11" x14ac:dyDescent="0.4">
      <c r="H10805" s="32" t="str">
        <f>IFERROR(LEFT(DataSource[[#This Row],[日付]],4),"")</f>
        <v/>
      </c>
      <c r="I10805" s="32"/>
      <c r="J10805" s="32" t="str">
        <f t="shared" si="357"/>
        <v/>
      </c>
      <c r="K10805" t="str">
        <f t="shared" si="358"/>
        <v/>
      </c>
    </row>
    <row r="10806" spans="8:11" x14ac:dyDescent="0.4">
      <c r="H10806" s="32" t="str">
        <f>IFERROR(LEFT(DataSource[[#This Row],[日付]],4),"")</f>
        <v/>
      </c>
      <c r="I10806" s="32"/>
      <c r="J10806" s="32" t="str">
        <f t="shared" si="357"/>
        <v/>
      </c>
      <c r="K10806" t="str">
        <f t="shared" si="358"/>
        <v/>
      </c>
    </row>
    <row r="10807" spans="8:11" x14ac:dyDescent="0.4">
      <c r="H10807" s="32" t="str">
        <f>IFERROR(LEFT(DataSource[[#This Row],[日付]],4),"")</f>
        <v/>
      </c>
      <c r="I10807" s="32"/>
      <c r="J10807" s="32" t="str">
        <f t="shared" si="357"/>
        <v/>
      </c>
      <c r="K10807" t="str">
        <f t="shared" si="358"/>
        <v/>
      </c>
    </row>
    <row r="10808" spans="8:11" x14ac:dyDescent="0.4">
      <c r="H10808" s="32" t="str">
        <f>IFERROR(LEFT(DataSource[[#This Row],[日付]],4),"")</f>
        <v/>
      </c>
      <c r="I10808" s="32"/>
      <c r="J10808" s="32" t="str">
        <f t="shared" si="357"/>
        <v/>
      </c>
      <c r="K10808" t="str">
        <f t="shared" si="358"/>
        <v/>
      </c>
    </row>
    <row r="10809" spans="8:11" x14ac:dyDescent="0.4">
      <c r="H10809" s="32" t="str">
        <f>IFERROR(LEFT(DataSource[[#This Row],[日付]],4),"")</f>
        <v/>
      </c>
      <c r="I10809" s="32"/>
      <c r="J10809" s="32" t="str">
        <f t="shared" si="357"/>
        <v/>
      </c>
      <c r="K10809" t="str">
        <f t="shared" si="358"/>
        <v/>
      </c>
    </row>
    <row r="10810" spans="8:11" x14ac:dyDescent="0.4">
      <c r="H10810" s="32" t="str">
        <f>IFERROR(LEFT(DataSource[[#This Row],[日付]],4),"")</f>
        <v/>
      </c>
      <c r="I10810" s="32"/>
      <c r="J10810" s="32" t="str">
        <f t="shared" si="357"/>
        <v/>
      </c>
      <c r="K10810" t="str">
        <f t="shared" si="358"/>
        <v/>
      </c>
    </row>
    <row r="10811" spans="8:11" x14ac:dyDescent="0.4">
      <c r="H10811" s="32" t="str">
        <f>IFERROR(LEFT(DataSource[[#This Row],[日付]],4),"")</f>
        <v/>
      </c>
      <c r="I10811" s="32"/>
      <c r="J10811" s="32" t="str">
        <f t="shared" si="357"/>
        <v/>
      </c>
      <c r="K10811" t="str">
        <f t="shared" si="358"/>
        <v/>
      </c>
    </row>
    <row r="10812" spans="8:11" x14ac:dyDescent="0.4">
      <c r="H10812" s="32" t="str">
        <f>IFERROR(LEFT(DataSource[[#This Row],[日付]],4),"")</f>
        <v/>
      </c>
      <c r="I10812" s="32"/>
      <c r="J10812" s="32" t="str">
        <f t="shared" si="357"/>
        <v/>
      </c>
      <c r="K10812" t="str">
        <f t="shared" si="358"/>
        <v/>
      </c>
    </row>
    <row r="10813" spans="8:11" x14ac:dyDescent="0.4">
      <c r="H10813" s="32" t="str">
        <f>IFERROR(LEFT(DataSource[[#This Row],[日付]],4),"")</f>
        <v/>
      </c>
      <c r="I10813" s="32"/>
      <c r="J10813" s="32" t="str">
        <f t="shared" si="357"/>
        <v/>
      </c>
      <c r="K10813" t="str">
        <f t="shared" si="358"/>
        <v/>
      </c>
    </row>
    <row r="10814" spans="8:11" x14ac:dyDescent="0.4">
      <c r="H10814" s="32" t="str">
        <f>IFERROR(LEFT(DataSource[[#This Row],[日付]],4),"")</f>
        <v/>
      </c>
      <c r="I10814" s="32"/>
      <c r="J10814" s="32" t="str">
        <f t="shared" si="357"/>
        <v/>
      </c>
      <c r="K10814" t="str">
        <f t="shared" si="358"/>
        <v/>
      </c>
    </row>
    <row r="10815" spans="8:11" x14ac:dyDescent="0.4">
      <c r="H10815" s="32" t="str">
        <f>IFERROR(LEFT(DataSource[[#This Row],[日付]],4),"")</f>
        <v/>
      </c>
      <c r="I10815" s="32"/>
      <c r="J10815" s="32" t="str">
        <f t="shared" si="357"/>
        <v/>
      </c>
      <c r="K10815" t="str">
        <f t="shared" si="358"/>
        <v/>
      </c>
    </row>
    <row r="10816" spans="8:11" x14ac:dyDescent="0.4">
      <c r="H10816" s="32" t="str">
        <f>IFERROR(LEFT(DataSource[[#This Row],[日付]],4),"")</f>
        <v/>
      </c>
      <c r="I10816" s="32"/>
      <c r="J10816" s="32" t="str">
        <f t="shared" si="357"/>
        <v/>
      </c>
      <c r="K10816" t="str">
        <f t="shared" si="358"/>
        <v/>
      </c>
    </row>
    <row r="10817" spans="8:11" x14ac:dyDescent="0.4">
      <c r="H10817" s="32" t="str">
        <f>IFERROR(LEFT(DataSource[[#This Row],[日付]],4),"")</f>
        <v/>
      </c>
      <c r="I10817" s="32"/>
      <c r="J10817" s="32" t="str">
        <f t="shared" si="357"/>
        <v/>
      </c>
      <c r="K10817" t="str">
        <f t="shared" si="358"/>
        <v/>
      </c>
    </row>
    <row r="10818" spans="8:11" x14ac:dyDescent="0.4">
      <c r="H10818" s="32" t="str">
        <f>IFERROR(LEFT(DataSource[[#This Row],[日付]],4),"")</f>
        <v/>
      </c>
      <c r="I10818" s="32"/>
      <c r="J10818" s="32" t="str">
        <f t="shared" si="357"/>
        <v/>
      </c>
      <c r="K10818" t="str">
        <f t="shared" si="358"/>
        <v/>
      </c>
    </row>
    <row r="10819" spans="8:11" x14ac:dyDescent="0.4">
      <c r="H10819" s="32" t="str">
        <f>IFERROR(LEFT(DataSource[[#This Row],[日付]],4),"")</f>
        <v/>
      </c>
      <c r="I10819" s="32"/>
      <c r="J10819" s="32" t="str">
        <f t="shared" ref="J10819:J10882" si="359">IF(I10819=1,ROW(),"")</f>
        <v/>
      </c>
      <c r="K10819" t="str">
        <f t="shared" ref="K10819:K10882" si="360">IFERROR(SMALL($J$2:$J$11001,ROW(J10818)),"")</f>
        <v/>
      </c>
    </row>
    <row r="10820" spans="8:11" x14ac:dyDescent="0.4">
      <c r="H10820" s="32" t="str">
        <f>IFERROR(LEFT(DataSource[[#This Row],[日付]],4),"")</f>
        <v/>
      </c>
      <c r="I10820" s="32"/>
      <c r="J10820" s="32" t="str">
        <f t="shared" si="359"/>
        <v/>
      </c>
      <c r="K10820" t="str">
        <f t="shared" si="360"/>
        <v/>
      </c>
    </row>
    <row r="10821" spans="8:11" x14ac:dyDescent="0.4">
      <c r="H10821" s="32" t="str">
        <f>IFERROR(LEFT(DataSource[[#This Row],[日付]],4),"")</f>
        <v/>
      </c>
      <c r="I10821" s="32"/>
      <c r="J10821" s="32" t="str">
        <f t="shared" si="359"/>
        <v/>
      </c>
      <c r="K10821" t="str">
        <f t="shared" si="360"/>
        <v/>
      </c>
    </row>
    <row r="10822" spans="8:11" x14ac:dyDescent="0.4">
      <c r="H10822" s="32" t="str">
        <f>IFERROR(LEFT(DataSource[[#This Row],[日付]],4),"")</f>
        <v/>
      </c>
      <c r="I10822" s="32"/>
      <c r="J10822" s="32" t="str">
        <f t="shared" si="359"/>
        <v/>
      </c>
      <c r="K10822" t="str">
        <f t="shared" si="360"/>
        <v/>
      </c>
    </row>
    <row r="10823" spans="8:11" x14ac:dyDescent="0.4">
      <c r="H10823" s="32" t="str">
        <f>IFERROR(LEFT(DataSource[[#This Row],[日付]],4),"")</f>
        <v/>
      </c>
      <c r="I10823" s="32"/>
      <c r="J10823" s="32" t="str">
        <f t="shared" si="359"/>
        <v/>
      </c>
      <c r="K10823" t="str">
        <f t="shared" si="360"/>
        <v/>
      </c>
    </row>
    <row r="10824" spans="8:11" x14ac:dyDescent="0.4">
      <c r="H10824" s="32" t="str">
        <f>IFERROR(LEFT(DataSource[[#This Row],[日付]],4),"")</f>
        <v/>
      </c>
      <c r="I10824" s="32"/>
      <c r="J10824" s="32" t="str">
        <f t="shared" si="359"/>
        <v/>
      </c>
      <c r="K10824" t="str">
        <f t="shared" si="360"/>
        <v/>
      </c>
    </row>
    <row r="10825" spans="8:11" x14ac:dyDescent="0.4">
      <c r="H10825" s="32" t="str">
        <f>IFERROR(LEFT(DataSource[[#This Row],[日付]],4),"")</f>
        <v/>
      </c>
      <c r="I10825" s="32"/>
      <c r="J10825" s="32" t="str">
        <f t="shared" si="359"/>
        <v/>
      </c>
      <c r="K10825" t="str">
        <f t="shared" si="360"/>
        <v/>
      </c>
    </row>
    <row r="10826" spans="8:11" x14ac:dyDescent="0.4">
      <c r="H10826" s="32" t="str">
        <f>IFERROR(LEFT(DataSource[[#This Row],[日付]],4),"")</f>
        <v/>
      </c>
      <c r="I10826" s="32"/>
      <c r="J10826" s="32" t="str">
        <f t="shared" si="359"/>
        <v/>
      </c>
      <c r="K10826" t="str">
        <f t="shared" si="360"/>
        <v/>
      </c>
    </row>
    <row r="10827" spans="8:11" x14ac:dyDescent="0.4">
      <c r="H10827" s="32" t="str">
        <f>IFERROR(LEFT(DataSource[[#This Row],[日付]],4),"")</f>
        <v/>
      </c>
      <c r="I10827" s="32"/>
      <c r="J10827" s="32" t="str">
        <f t="shared" si="359"/>
        <v/>
      </c>
      <c r="K10827" t="str">
        <f t="shared" si="360"/>
        <v/>
      </c>
    </row>
    <row r="10828" spans="8:11" x14ac:dyDescent="0.4">
      <c r="H10828" s="32" t="str">
        <f>IFERROR(LEFT(DataSource[[#This Row],[日付]],4),"")</f>
        <v/>
      </c>
      <c r="I10828" s="32"/>
      <c r="J10828" s="32" t="str">
        <f t="shared" si="359"/>
        <v/>
      </c>
      <c r="K10828" t="str">
        <f t="shared" si="360"/>
        <v/>
      </c>
    </row>
    <row r="10829" spans="8:11" x14ac:dyDescent="0.4">
      <c r="H10829" s="32" t="str">
        <f>IFERROR(LEFT(DataSource[[#This Row],[日付]],4),"")</f>
        <v/>
      </c>
      <c r="I10829" s="32"/>
      <c r="J10829" s="32" t="str">
        <f t="shared" si="359"/>
        <v/>
      </c>
      <c r="K10829" t="str">
        <f t="shared" si="360"/>
        <v/>
      </c>
    </row>
    <row r="10830" spans="8:11" x14ac:dyDescent="0.4">
      <c r="H10830" s="32" t="str">
        <f>IFERROR(LEFT(DataSource[[#This Row],[日付]],4),"")</f>
        <v/>
      </c>
      <c r="I10830" s="32"/>
      <c r="J10830" s="32" t="str">
        <f t="shared" si="359"/>
        <v/>
      </c>
      <c r="K10830" t="str">
        <f t="shared" si="360"/>
        <v/>
      </c>
    </row>
    <row r="10831" spans="8:11" x14ac:dyDescent="0.4">
      <c r="H10831" s="32" t="str">
        <f>IFERROR(LEFT(DataSource[[#This Row],[日付]],4),"")</f>
        <v/>
      </c>
      <c r="I10831" s="32"/>
      <c r="J10831" s="32" t="str">
        <f t="shared" si="359"/>
        <v/>
      </c>
      <c r="K10831" t="str">
        <f t="shared" si="360"/>
        <v/>
      </c>
    </row>
    <row r="10832" spans="8:11" x14ac:dyDescent="0.4">
      <c r="H10832" s="32" t="str">
        <f>IFERROR(LEFT(DataSource[[#This Row],[日付]],4),"")</f>
        <v/>
      </c>
      <c r="I10832" s="32"/>
      <c r="J10832" s="32" t="str">
        <f t="shared" si="359"/>
        <v/>
      </c>
      <c r="K10832" t="str">
        <f t="shared" si="360"/>
        <v/>
      </c>
    </row>
    <row r="10833" spans="8:11" x14ac:dyDescent="0.4">
      <c r="H10833" s="32" t="str">
        <f>IFERROR(LEFT(DataSource[[#This Row],[日付]],4),"")</f>
        <v/>
      </c>
      <c r="I10833" s="32"/>
      <c r="J10833" s="32" t="str">
        <f t="shared" si="359"/>
        <v/>
      </c>
      <c r="K10833" t="str">
        <f t="shared" si="360"/>
        <v/>
      </c>
    </row>
    <row r="10834" spans="8:11" x14ac:dyDescent="0.4">
      <c r="H10834" s="32" t="str">
        <f>IFERROR(LEFT(DataSource[[#This Row],[日付]],4),"")</f>
        <v/>
      </c>
      <c r="I10834" s="32"/>
      <c r="J10834" s="32" t="str">
        <f t="shared" si="359"/>
        <v/>
      </c>
      <c r="K10834" t="str">
        <f t="shared" si="360"/>
        <v/>
      </c>
    </row>
    <row r="10835" spans="8:11" x14ac:dyDescent="0.4">
      <c r="H10835" s="32" t="str">
        <f>IFERROR(LEFT(DataSource[[#This Row],[日付]],4),"")</f>
        <v/>
      </c>
      <c r="I10835" s="32"/>
      <c r="J10835" s="32" t="str">
        <f t="shared" si="359"/>
        <v/>
      </c>
      <c r="K10835" t="str">
        <f t="shared" si="360"/>
        <v/>
      </c>
    </row>
    <row r="10836" spans="8:11" x14ac:dyDescent="0.4">
      <c r="H10836" s="32" t="str">
        <f>IFERROR(LEFT(DataSource[[#This Row],[日付]],4),"")</f>
        <v/>
      </c>
      <c r="I10836" s="32"/>
      <c r="J10836" s="32" t="str">
        <f t="shared" si="359"/>
        <v/>
      </c>
      <c r="K10836" t="str">
        <f t="shared" si="360"/>
        <v/>
      </c>
    </row>
    <row r="10837" spans="8:11" x14ac:dyDescent="0.4">
      <c r="H10837" s="32" t="str">
        <f>IFERROR(LEFT(DataSource[[#This Row],[日付]],4),"")</f>
        <v/>
      </c>
      <c r="I10837" s="32"/>
      <c r="J10837" s="32" t="str">
        <f t="shared" si="359"/>
        <v/>
      </c>
      <c r="K10837" t="str">
        <f t="shared" si="360"/>
        <v/>
      </c>
    </row>
    <row r="10838" spans="8:11" x14ac:dyDescent="0.4">
      <c r="H10838" s="32" t="str">
        <f>IFERROR(LEFT(DataSource[[#This Row],[日付]],4),"")</f>
        <v/>
      </c>
      <c r="I10838" s="32"/>
      <c r="J10838" s="32" t="str">
        <f t="shared" si="359"/>
        <v/>
      </c>
      <c r="K10838" t="str">
        <f t="shared" si="360"/>
        <v/>
      </c>
    </row>
    <row r="10839" spans="8:11" x14ac:dyDescent="0.4">
      <c r="H10839" s="32" t="str">
        <f>IFERROR(LEFT(DataSource[[#This Row],[日付]],4),"")</f>
        <v/>
      </c>
      <c r="I10839" s="32"/>
      <c r="J10839" s="32" t="str">
        <f t="shared" si="359"/>
        <v/>
      </c>
      <c r="K10839" t="str">
        <f t="shared" si="360"/>
        <v/>
      </c>
    </row>
    <row r="10840" spans="8:11" x14ac:dyDescent="0.4">
      <c r="H10840" s="32" t="str">
        <f>IFERROR(LEFT(DataSource[[#This Row],[日付]],4),"")</f>
        <v/>
      </c>
      <c r="I10840" s="32"/>
      <c r="J10840" s="32" t="str">
        <f t="shared" si="359"/>
        <v/>
      </c>
      <c r="K10840" t="str">
        <f t="shared" si="360"/>
        <v/>
      </c>
    </row>
    <row r="10841" spans="8:11" x14ac:dyDescent="0.4">
      <c r="H10841" s="32" t="str">
        <f>IFERROR(LEFT(DataSource[[#This Row],[日付]],4),"")</f>
        <v/>
      </c>
      <c r="I10841" s="32"/>
      <c r="J10841" s="32" t="str">
        <f t="shared" si="359"/>
        <v/>
      </c>
      <c r="K10841" t="str">
        <f t="shared" si="360"/>
        <v/>
      </c>
    </row>
    <row r="10842" spans="8:11" x14ac:dyDescent="0.4">
      <c r="H10842" s="32" t="str">
        <f>IFERROR(LEFT(DataSource[[#This Row],[日付]],4),"")</f>
        <v/>
      </c>
      <c r="I10842" s="32"/>
      <c r="J10842" s="32" t="str">
        <f t="shared" si="359"/>
        <v/>
      </c>
      <c r="K10842" t="str">
        <f t="shared" si="360"/>
        <v/>
      </c>
    </row>
    <row r="10843" spans="8:11" x14ac:dyDescent="0.4">
      <c r="H10843" s="32" t="str">
        <f>IFERROR(LEFT(DataSource[[#This Row],[日付]],4),"")</f>
        <v/>
      </c>
      <c r="I10843" s="32"/>
      <c r="J10843" s="32" t="str">
        <f t="shared" si="359"/>
        <v/>
      </c>
      <c r="K10843" t="str">
        <f t="shared" si="360"/>
        <v/>
      </c>
    </row>
    <row r="10844" spans="8:11" x14ac:dyDescent="0.4">
      <c r="H10844" s="32" t="str">
        <f>IFERROR(LEFT(DataSource[[#This Row],[日付]],4),"")</f>
        <v/>
      </c>
      <c r="I10844" s="32"/>
      <c r="J10844" s="32" t="str">
        <f t="shared" si="359"/>
        <v/>
      </c>
      <c r="K10844" t="str">
        <f t="shared" si="360"/>
        <v/>
      </c>
    </row>
    <row r="10845" spans="8:11" x14ac:dyDescent="0.4">
      <c r="H10845" s="32" t="str">
        <f>IFERROR(LEFT(DataSource[[#This Row],[日付]],4),"")</f>
        <v/>
      </c>
      <c r="I10845" s="32"/>
      <c r="J10845" s="32" t="str">
        <f t="shared" si="359"/>
        <v/>
      </c>
      <c r="K10845" t="str">
        <f t="shared" si="360"/>
        <v/>
      </c>
    </row>
    <row r="10846" spans="8:11" x14ac:dyDescent="0.4">
      <c r="H10846" s="32" t="str">
        <f>IFERROR(LEFT(DataSource[[#This Row],[日付]],4),"")</f>
        <v/>
      </c>
      <c r="I10846" s="32"/>
      <c r="J10846" s="32" t="str">
        <f t="shared" si="359"/>
        <v/>
      </c>
      <c r="K10846" t="str">
        <f t="shared" si="360"/>
        <v/>
      </c>
    </row>
    <row r="10847" spans="8:11" x14ac:dyDescent="0.4">
      <c r="H10847" s="32" t="str">
        <f>IFERROR(LEFT(DataSource[[#This Row],[日付]],4),"")</f>
        <v/>
      </c>
      <c r="I10847" s="32"/>
      <c r="J10847" s="32" t="str">
        <f t="shared" si="359"/>
        <v/>
      </c>
      <c r="K10847" t="str">
        <f t="shared" si="360"/>
        <v/>
      </c>
    </row>
    <row r="10848" spans="8:11" x14ac:dyDescent="0.4">
      <c r="H10848" s="32" t="str">
        <f>IFERROR(LEFT(DataSource[[#This Row],[日付]],4),"")</f>
        <v/>
      </c>
      <c r="I10848" s="32"/>
      <c r="J10848" s="32" t="str">
        <f t="shared" si="359"/>
        <v/>
      </c>
      <c r="K10848" t="str">
        <f t="shared" si="360"/>
        <v/>
      </c>
    </row>
    <row r="10849" spans="8:11" x14ac:dyDescent="0.4">
      <c r="H10849" s="32" t="str">
        <f>IFERROR(LEFT(DataSource[[#This Row],[日付]],4),"")</f>
        <v/>
      </c>
      <c r="I10849" s="32"/>
      <c r="J10849" s="32" t="str">
        <f t="shared" si="359"/>
        <v/>
      </c>
      <c r="K10849" t="str">
        <f t="shared" si="360"/>
        <v/>
      </c>
    </row>
    <row r="10850" spans="8:11" x14ac:dyDescent="0.4">
      <c r="H10850" s="32" t="str">
        <f>IFERROR(LEFT(DataSource[[#This Row],[日付]],4),"")</f>
        <v/>
      </c>
      <c r="I10850" s="32"/>
      <c r="J10850" s="32" t="str">
        <f t="shared" si="359"/>
        <v/>
      </c>
      <c r="K10850" t="str">
        <f t="shared" si="360"/>
        <v/>
      </c>
    </row>
    <row r="10851" spans="8:11" x14ac:dyDescent="0.4">
      <c r="H10851" s="32" t="str">
        <f>IFERROR(LEFT(DataSource[[#This Row],[日付]],4),"")</f>
        <v/>
      </c>
      <c r="I10851" s="32"/>
      <c r="J10851" s="32" t="str">
        <f t="shared" si="359"/>
        <v/>
      </c>
      <c r="K10851" t="str">
        <f t="shared" si="360"/>
        <v/>
      </c>
    </row>
    <row r="10852" spans="8:11" x14ac:dyDescent="0.4">
      <c r="H10852" s="32" t="str">
        <f>IFERROR(LEFT(DataSource[[#This Row],[日付]],4),"")</f>
        <v/>
      </c>
      <c r="I10852" s="32"/>
      <c r="J10852" s="32" t="str">
        <f t="shared" si="359"/>
        <v/>
      </c>
      <c r="K10852" t="str">
        <f t="shared" si="360"/>
        <v/>
      </c>
    </row>
    <row r="10853" spans="8:11" x14ac:dyDescent="0.4">
      <c r="H10853" s="32" t="str">
        <f>IFERROR(LEFT(DataSource[[#This Row],[日付]],4),"")</f>
        <v/>
      </c>
      <c r="I10853" s="32"/>
      <c r="J10853" s="32" t="str">
        <f t="shared" si="359"/>
        <v/>
      </c>
      <c r="K10853" t="str">
        <f t="shared" si="360"/>
        <v/>
      </c>
    </row>
    <row r="10854" spans="8:11" x14ac:dyDescent="0.4">
      <c r="H10854" s="32" t="str">
        <f>IFERROR(LEFT(DataSource[[#This Row],[日付]],4),"")</f>
        <v/>
      </c>
      <c r="I10854" s="32"/>
      <c r="J10854" s="32" t="str">
        <f t="shared" si="359"/>
        <v/>
      </c>
      <c r="K10854" t="str">
        <f t="shared" si="360"/>
        <v/>
      </c>
    </row>
    <row r="10855" spans="8:11" x14ac:dyDescent="0.4">
      <c r="H10855" s="32" t="str">
        <f>IFERROR(LEFT(DataSource[[#This Row],[日付]],4),"")</f>
        <v/>
      </c>
      <c r="I10855" s="32"/>
      <c r="J10855" s="32" t="str">
        <f t="shared" si="359"/>
        <v/>
      </c>
      <c r="K10855" t="str">
        <f t="shared" si="360"/>
        <v/>
      </c>
    </row>
    <row r="10856" spans="8:11" x14ac:dyDescent="0.4">
      <c r="H10856" s="32" t="str">
        <f>IFERROR(LEFT(DataSource[[#This Row],[日付]],4),"")</f>
        <v/>
      </c>
      <c r="I10856" s="32"/>
      <c r="J10856" s="32" t="str">
        <f t="shared" si="359"/>
        <v/>
      </c>
      <c r="K10856" t="str">
        <f t="shared" si="360"/>
        <v/>
      </c>
    </row>
    <row r="10857" spans="8:11" x14ac:dyDescent="0.4">
      <c r="H10857" s="32" t="str">
        <f>IFERROR(LEFT(DataSource[[#This Row],[日付]],4),"")</f>
        <v/>
      </c>
      <c r="I10857" s="32"/>
      <c r="J10857" s="32" t="str">
        <f t="shared" si="359"/>
        <v/>
      </c>
      <c r="K10857" t="str">
        <f t="shared" si="360"/>
        <v/>
      </c>
    </row>
    <row r="10858" spans="8:11" x14ac:dyDescent="0.4">
      <c r="H10858" s="32" t="str">
        <f>IFERROR(LEFT(DataSource[[#This Row],[日付]],4),"")</f>
        <v/>
      </c>
      <c r="I10858" s="32"/>
      <c r="J10858" s="32" t="str">
        <f t="shared" si="359"/>
        <v/>
      </c>
      <c r="K10858" t="str">
        <f t="shared" si="360"/>
        <v/>
      </c>
    </row>
    <row r="10859" spans="8:11" x14ac:dyDescent="0.4">
      <c r="H10859" s="32" t="str">
        <f>IFERROR(LEFT(DataSource[[#This Row],[日付]],4),"")</f>
        <v/>
      </c>
      <c r="I10859" s="32"/>
      <c r="J10859" s="32" t="str">
        <f t="shared" si="359"/>
        <v/>
      </c>
      <c r="K10859" t="str">
        <f t="shared" si="360"/>
        <v/>
      </c>
    </row>
    <row r="10860" spans="8:11" x14ac:dyDescent="0.4">
      <c r="H10860" s="32" t="str">
        <f>IFERROR(LEFT(DataSource[[#This Row],[日付]],4),"")</f>
        <v/>
      </c>
      <c r="I10860" s="32"/>
      <c r="J10860" s="32" t="str">
        <f t="shared" si="359"/>
        <v/>
      </c>
      <c r="K10860" t="str">
        <f t="shared" si="360"/>
        <v/>
      </c>
    </row>
    <row r="10861" spans="8:11" x14ac:dyDescent="0.4">
      <c r="H10861" s="32" t="str">
        <f>IFERROR(LEFT(DataSource[[#This Row],[日付]],4),"")</f>
        <v/>
      </c>
      <c r="I10861" s="32"/>
      <c r="J10861" s="32" t="str">
        <f t="shared" si="359"/>
        <v/>
      </c>
      <c r="K10861" t="str">
        <f t="shared" si="360"/>
        <v/>
      </c>
    </row>
    <row r="10862" spans="8:11" x14ac:dyDescent="0.4">
      <c r="H10862" s="32" t="str">
        <f>IFERROR(LEFT(DataSource[[#This Row],[日付]],4),"")</f>
        <v/>
      </c>
      <c r="I10862" s="32"/>
      <c r="J10862" s="32" t="str">
        <f t="shared" si="359"/>
        <v/>
      </c>
      <c r="K10862" t="str">
        <f t="shared" si="360"/>
        <v/>
      </c>
    </row>
    <row r="10863" spans="8:11" x14ac:dyDescent="0.4">
      <c r="H10863" s="32" t="str">
        <f>IFERROR(LEFT(DataSource[[#This Row],[日付]],4),"")</f>
        <v/>
      </c>
      <c r="I10863" s="32"/>
      <c r="J10863" s="32" t="str">
        <f t="shared" si="359"/>
        <v/>
      </c>
      <c r="K10863" t="str">
        <f t="shared" si="360"/>
        <v/>
      </c>
    </row>
    <row r="10864" spans="8:11" x14ac:dyDescent="0.4">
      <c r="H10864" s="32" t="str">
        <f>IFERROR(LEFT(DataSource[[#This Row],[日付]],4),"")</f>
        <v/>
      </c>
      <c r="I10864" s="32"/>
      <c r="J10864" s="32" t="str">
        <f t="shared" si="359"/>
        <v/>
      </c>
      <c r="K10864" t="str">
        <f t="shared" si="360"/>
        <v/>
      </c>
    </row>
    <row r="10865" spans="8:11" x14ac:dyDescent="0.4">
      <c r="H10865" s="32" t="str">
        <f>IFERROR(LEFT(DataSource[[#This Row],[日付]],4),"")</f>
        <v/>
      </c>
      <c r="I10865" s="32"/>
      <c r="J10865" s="32" t="str">
        <f t="shared" si="359"/>
        <v/>
      </c>
      <c r="K10865" t="str">
        <f t="shared" si="360"/>
        <v/>
      </c>
    </row>
    <row r="10866" spans="8:11" x14ac:dyDescent="0.4">
      <c r="H10866" s="32" t="str">
        <f>IFERROR(LEFT(DataSource[[#This Row],[日付]],4),"")</f>
        <v/>
      </c>
      <c r="I10866" s="32"/>
      <c r="J10866" s="32" t="str">
        <f t="shared" si="359"/>
        <v/>
      </c>
      <c r="K10866" t="str">
        <f t="shared" si="360"/>
        <v/>
      </c>
    </row>
    <row r="10867" spans="8:11" x14ac:dyDescent="0.4">
      <c r="H10867" s="32" t="str">
        <f>IFERROR(LEFT(DataSource[[#This Row],[日付]],4),"")</f>
        <v/>
      </c>
      <c r="I10867" s="32"/>
      <c r="J10867" s="32" t="str">
        <f t="shared" si="359"/>
        <v/>
      </c>
      <c r="K10867" t="str">
        <f t="shared" si="360"/>
        <v/>
      </c>
    </row>
    <row r="10868" spans="8:11" x14ac:dyDescent="0.4">
      <c r="H10868" s="32" t="str">
        <f>IFERROR(LEFT(DataSource[[#This Row],[日付]],4),"")</f>
        <v/>
      </c>
      <c r="I10868" s="32"/>
      <c r="J10868" s="32" t="str">
        <f t="shared" si="359"/>
        <v/>
      </c>
      <c r="K10868" t="str">
        <f t="shared" si="360"/>
        <v/>
      </c>
    </row>
    <row r="10869" spans="8:11" x14ac:dyDescent="0.4">
      <c r="H10869" s="32" t="str">
        <f>IFERROR(LEFT(DataSource[[#This Row],[日付]],4),"")</f>
        <v/>
      </c>
      <c r="I10869" s="32"/>
      <c r="J10869" s="32" t="str">
        <f t="shared" si="359"/>
        <v/>
      </c>
      <c r="K10869" t="str">
        <f t="shared" si="360"/>
        <v/>
      </c>
    </row>
    <row r="10870" spans="8:11" x14ac:dyDescent="0.4">
      <c r="H10870" s="32" t="str">
        <f>IFERROR(LEFT(DataSource[[#This Row],[日付]],4),"")</f>
        <v/>
      </c>
      <c r="I10870" s="32"/>
      <c r="J10870" s="32" t="str">
        <f t="shared" si="359"/>
        <v/>
      </c>
      <c r="K10870" t="str">
        <f t="shared" si="360"/>
        <v/>
      </c>
    </row>
    <row r="10871" spans="8:11" x14ac:dyDescent="0.4">
      <c r="H10871" s="32" t="str">
        <f>IFERROR(LEFT(DataSource[[#This Row],[日付]],4),"")</f>
        <v/>
      </c>
      <c r="I10871" s="32"/>
      <c r="J10871" s="32" t="str">
        <f t="shared" si="359"/>
        <v/>
      </c>
      <c r="K10871" t="str">
        <f t="shared" si="360"/>
        <v/>
      </c>
    </row>
    <row r="10872" spans="8:11" x14ac:dyDescent="0.4">
      <c r="H10872" s="32" t="str">
        <f>IFERROR(LEFT(DataSource[[#This Row],[日付]],4),"")</f>
        <v/>
      </c>
      <c r="I10872" s="32"/>
      <c r="J10872" s="32" t="str">
        <f t="shared" si="359"/>
        <v/>
      </c>
      <c r="K10872" t="str">
        <f t="shared" si="360"/>
        <v/>
      </c>
    </row>
    <row r="10873" spans="8:11" x14ac:dyDescent="0.4">
      <c r="H10873" s="32" t="str">
        <f>IFERROR(LEFT(DataSource[[#This Row],[日付]],4),"")</f>
        <v/>
      </c>
      <c r="I10873" s="32"/>
      <c r="J10873" s="32" t="str">
        <f t="shared" si="359"/>
        <v/>
      </c>
      <c r="K10873" t="str">
        <f t="shared" si="360"/>
        <v/>
      </c>
    </row>
    <row r="10874" spans="8:11" x14ac:dyDescent="0.4">
      <c r="H10874" s="32" t="str">
        <f>IFERROR(LEFT(DataSource[[#This Row],[日付]],4),"")</f>
        <v/>
      </c>
      <c r="I10874" s="32"/>
      <c r="J10874" s="32" t="str">
        <f t="shared" si="359"/>
        <v/>
      </c>
      <c r="K10874" t="str">
        <f t="shared" si="360"/>
        <v/>
      </c>
    </row>
    <row r="10875" spans="8:11" x14ac:dyDescent="0.4">
      <c r="H10875" s="32" t="str">
        <f>IFERROR(LEFT(DataSource[[#This Row],[日付]],4),"")</f>
        <v/>
      </c>
      <c r="I10875" s="32"/>
      <c r="J10875" s="32" t="str">
        <f t="shared" si="359"/>
        <v/>
      </c>
      <c r="K10875" t="str">
        <f t="shared" si="360"/>
        <v/>
      </c>
    </row>
    <row r="10876" spans="8:11" x14ac:dyDescent="0.4">
      <c r="H10876" s="32" t="str">
        <f>IFERROR(LEFT(DataSource[[#This Row],[日付]],4),"")</f>
        <v/>
      </c>
      <c r="I10876" s="32"/>
      <c r="J10876" s="32" t="str">
        <f t="shared" si="359"/>
        <v/>
      </c>
      <c r="K10876" t="str">
        <f t="shared" si="360"/>
        <v/>
      </c>
    </row>
    <row r="10877" spans="8:11" x14ac:dyDescent="0.4">
      <c r="H10877" s="32" t="str">
        <f>IFERROR(LEFT(DataSource[[#This Row],[日付]],4),"")</f>
        <v/>
      </c>
      <c r="I10877" s="32"/>
      <c r="J10877" s="32" t="str">
        <f t="shared" si="359"/>
        <v/>
      </c>
      <c r="K10877" t="str">
        <f t="shared" si="360"/>
        <v/>
      </c>
    </row>
    <row r="10878" spans="8:11" x14ac:dyDescent="0.4">
      <c r="H10878" s="32" t="str">
        <f>IFERROR(LEFT(DataSource[[#This Row],[日付]],4),"")</f>
        <v/>
      </c>
      <c r="I10878" s="32"/>
      <c r="J10878" s="32" t="str">
        <f t="shared" si="359"/>
        <v/>
      </c>
      <c r="K10878" t="str">
        <f t="shared" si="360"/>
        <v/>
      </c>
    </row>
    <row r="10879" spans="8:11" x14ac:dyDescent="0.4">
      <c r="H10879" s="32" t="str">
        <f>IFERROR(LEFT(DataSource[[#This Row],[日付]],4),"")</f>
        <v/>
      </c>
      <c r="I10879" s="32"/>
      <c r="J10879" s="32" t="str">
        <f t="shared" si="359"/>
        <v/>
      </c>
      <c r="K10879" t="str">
        <f t="shared" si="360"/>
        <v/>
      </c>
    </row>
    <row r="10880" spans="8:11" x14ac:dyDescent="0.4">
      <c r="H10880" s="32" t="str">
        <f>IFERROR(LEFT(DataSource[[#This Row],[日付]],4),"")</f>
        <v/>
      </c>
      <c r="I10880" s="32"/>
      <c r="J10880" s="32" t="str">
        <f t="shared" si="359"/>
        <v/>
      </c>
      <c r="K10880" t="str">
        <f t="shared" si="360"/>
        <v/>
      </c>
    </row>
    <row r="10881" spans="8:11" x14ac:dyDescent="0.4">
      <c r="H10881" s="32" t="str">
        <f>IFERROR(LEFT(DataSource[[#This Row],[日付]],4),"")</f>
        <v/>
      </c>
      <c r="I10881" s="32"/>
      <c r="J10881" s="32" t="str">
        <f t="shared" si="359"/>
        <v/>
      </c>
      <c r="K10881" t="str">
        <f t="shared" si="360"/>
        <v/>
      </c>
    </row>
    <row r="10882" spans="8:11" x14ac:dyDescent="0.4">
      <c r="H10882" s="32" t="str">
        <f>IFERROR(LEFT(DataSource[[#This Row],[日付]],4),"")</f>
        <v/>
      </c>
      <c r="I10882" s="32"/>
      <c r="J10882" s="32" t="str">
        <f t="shared" si="359"/>
        <v/>
      </c>
      <c r="K10882" t="str">
        <f t="shared" si="360"/>
        <v/>
      </c>
    </row>
    <row r="10883" spans="8:11" x14ac:dyDescent="0.4">
      <c r="H10883" s="32" t="str">
        <f>IFERROR(LEFT(DataSource[[#This Row],[日付]],4),"")</f>
        <v/>
      </c>
      <c r="I10883" s="32"/>
      <c r="J10883" s="32" t="str">
        <f t="shared" ref="J10883:J10946" si="361">IF(I10883=1,ROW(),"")</f>
        <v/>
      </c>
      <c r="K10883" t="str">
        <f t="shared" ref="K10883:K10946" si="362">IFERROR(SMALL($J$2:$J$11001,ROW(J10882)),"")</f>
        <v/>
      </c>
    </row>
    <row r="10884" spans="8:11" x14ac:dyDescent="0.4">
      <c r="H10884" s="32" t="str">
        <f>IFERROR(LEFT(DataSource[[#This Row],[日付]],4),"")</f>
        <v/>
      </c>
      <c r="I10884" s="32"/>
      <c r="J10884" s="32" t="str">
        <f t="shared" si="361"/>
        <v/>
      </c>
      <c r="K10884" t="str">
        <f t="shared" si="362"/>
        <v/>
      </c>
    </row>
    <row r="10885" spans="8:11" x14ac:dyDescent="0.4">
      <c r="H10885" s="32" t="str">
        <f>IFERROR(LEFT(DataSource[[#This Row],[日付]],4),"")</f>
        <v/>
      </c>
      <c r="I10885" s="32"/>
      <c r="J10885" s="32" t="str">
        <f t="shared" si="361"/>
        <v/>
      </c>
      <c r="K10885" t="str">
        <f t="shared" si="362"/>
        <v/>
      </c>
    </row>
    <row r="10886" spans="8:11" x14ac:dyDescent="0.4">
      <c r="H10886" s="32" t="str">
        <f>IFERROR(LEFT(DataSource[[#This Row],[日付]],4),"")</f>
        <v/>
      </c>
      <c r="I10886" s="32"/>
      <c r="J10886" s="32" t="str">
        <f t="shared" si="361"/>
        <v/>
      </c>
      <c r="K10886" t="str">
        <f t="shared" si="362"/>
        <v/>
      </c>
    </row>
    <row r="10887" spans="8:11" x14ac:dyDescent="0.4">
      <c r="H10887" s="32" t="str">
        <f>IFERROR(LEFT(DataSource[[#This Row],[日付]],4),"")</f>
        <v/>
      </c>
      <c r="I10887" s="32"/>
      <c r="J10887" s="32" t="str">
        <f t="shared" si="361"/>
        <v/>
      </c>
      <c r="K10887" t="str">
        <f t="shared" si="362"/>
        <v/>
      </c>
    </row>
    <row r="10888" spans="8:11" x14ac:dyDescent="0.4">
      <c r="H10888" s="32" t="str">
        <f>IFERROR(LEFT(DataSource[[#This Row],[日付]],4),"")</f>
        <v/>
      </c>
      <c r="I10888" s="32"/>
      <c r="J10888" s="32" t="str">
        <f t="shared" si="361"/>
        <v/>
      </c>
      <c r="K10888" t="str">
        <f t="shared" si="362"/>
        <v/>
      </c>
    </row>
    <row r="10889" spans="8:11" x14ac:dyDescent="0.4">
      <c r="H10889" s="32" t="str">
        <f>IFERROR(LEFT(DataSource[[#This Row],[日付]],4),"")</f>
        <v/>
      </c>
      <c r="I10889" s="32"/>
      <c r="J10889" s="32" t="str">
        <f t="shared" si="361"/>
        <v/>
      </c>
      <c r="K10889" t="str">
        <f t="shared" si="362"/>
        <v/>
      </c>
    </row>
    <row r="10890" spans="8:11" x14ac:dyDescent="0.4">
      <c r="H10890" s="32" t="str">
        <f>IFERROR(LEFT(DataSource[[#This Row],[日付]],4),"")</f>
        <v/>
      </c>
      <c r="I10890" s="32"/>
      <c r="J10890" s="32" t="str">
        <f t="shared" si="361"/>
        <v/>
      </c>
      <c r="K10890" t="str">
        <f t="shared" si="362"/>
        <v/>
      </c>
    </row>
    <row r="10891" spans="8:11" x14ac:dyDescent="0.4">
      <c r="H10891" s="32" t="str">
        <f>IFERROR(LEFT(DataSource[[#This Row],[日付]],4),"")</f>
        <v/>
      </c>
      <c r="I10891" s="32"/>
      <c r="J10891" s="32" t="str">
        <f t="shared" si="361"/>
        <v/>
      </c>
      <c r="K10891" t="str">
        <f t="shared" si="362"/>
        <v/>
      </c>
    </row>
    <row r="10892" spans="8:11" x14ac:dyDescent="0.4">
      <c r="H10892" s="32" t="str">
        <f>IFERROR(LEFT(DataSource[[#This Row],[日付]],4),"")</f>
        <v/>
      </c>
      <c r="I10892" s="32"/>
      <c r="J10892" s="32" t="str">
        <f t="shared" si="361"/>
        <v/>
      </c>
      <c r="K10892" t="str">
        <f t="shared" si="362"/>
        <v/>
      </c>
    </row>
    <row r="10893" spans="8:11" x14ac:dyDescent="0.4">
      <c r="H10893" s="32" t="str">
        <f>IFERROR(LEFT(DataSource[[#This Row],[日付]],4),"")</f>
        <v/>
      </c>
      <c r="I10893" s="32"/>
      <c r="J10893" s="32" t="str">
        <f t="shared" si="361"/>
        <v/>
      </c>
      <c r="K10893" t="str">
        <f t="shared" si="362"/>
        <v/>
      </c>
    </row>
    <row r="10894" spans="8:11" x14ac:dyDescent="0.4">
      <c r="H10894" s="32" t="str">
        <f>IFERROR(LEFT(DataSource[[#This Row],[日付]],4),"")</f>
        <v/>
      </c>
      <c r="I10894" s="32"/>
      <c r="J10894" s="32" t="str">
        <f t="shared" si="361"/>
        <v/>
      </c>
      <c r="K10894" t="str">
        <f t="shared" si="362"/>
        <v/>
      </c>
    </row>
    <row r="10895" spans="8:11" x14ac:dyDescent="0.4">
      <c r="H10895" s="32" t="str">
        <f>IFERROR(LEFT(DataSource[[#This Row],[日付]],4),"")</f>
        <v/>
      </c>
      <c r="I10895" s="32"/>
      <c r="J10895" s="32" t="str">
        <f t="shared" si="361"/>
        <v/>
      </c>
      <c r="K10895" t="str">
        <f t="shared" si="362"/>
        <v/>
      </c>
    </row>
    <row r="10896" spans="8:11" x14ac:dyDescent="0.4">
      <c r="H10896" s="32" t="str">
        <f>IFERROR(LEFT(DataSource[[#This Row],[日付]],4),"")</f>
        <v/>
      </c>
      <c r="I10896" s="32"/>
      <c r="J10896" s="32" t="str">
        <f t="shared" si="361"/>
        <v/>
      </c>
      <c r="K10896" t="str">
        <f t="shared" si="362"/>
        <v/>
      </c>
    </row>
    <row r="10897" spans="8:11" x14ac:dyDescent="0.4">
      <c r="H10897" s="32" t="str">
        <f>IFERROR(LEFT(DataSource[[#This Row],[日付]],4),"")</f>
        <v/>
      </c>
      <c r="I10897" s="32"/>
      <c r="J10897" s="32" t="str">
        <f t="shared" si="361"/>
        <v/>
      </c>
      <c r="K10897" t="str">
        <f t="shared" si="362"/>
        <v/>
      </c>
    </row>
    <row r="10898" spans="8:11" x14ac:dyDescent="0.4">
      <c r="H10898" s="32" t="str">
        <f>IFERROR(LEFT(DataSource[[#This Row],[日付]],4),"")</f>
        <v/>
      </c>
      <c r="I10898" s="32"/>
      <c r="J10898" s="32" t="str">
        <f t="shared" si="361"/>
        <v/>
      </c>
      <c r="K10898" t="str">
        <f t="shared" si="362"/>
        <v/>
      </c>
    </row>
    <row r="10899" spans="8:11" x14ac:dyDescent="0.4">
      <c r="H10899" s="32" t="str">
        <f>IFERROR(LEFT(DataSource[[#This Row],[日付]],4),"")</f>
        <v/>
      </c>
      <c r="I10899" s="32"/>
      <c r="J10899" s="32" t="str">
        <f t="shared" si="361"/>
        <v/>
      </c>
      <c r="K10899" t="str">
        <f t="shared" si="362"/>
        <v/>
      </c>
    </row>
    <row r="10900" spans="8:11" x14ac:dyDescent="0.4">
      <c r="H10900" s="32" t="str">
        <f>IFERROR(LEFT(DataSource[[#This Row],[日付]],4),"")</f>
        <v/>
      </c>
      <c r="I10900" s="32"/>
      <c r="J10900" s="32" t="str">
        <f t="shared" si="361"/>
        <v/>
      </c>
      <c r="K10900" t="str">
        <f t="shared" si="362"/>
        <v/>
      </c>
    </row>
    <row r="10901" spans="8:11" x14ac:dyDescent="0.4">
      <c r="H10901" s="32" t="str">
        <f>IFERROR(LEFT(DataSource[[#This Row],[日付]],4),"")</f>
        <v/>
      </c>
      <c r="I10901" s="32"/>
      <c r="J10901" s="32" t="str">
        <f t="shared" si="361"/>
        <v/>
      </c>
      <c r="K10901" t="str">
        <f t="shared" si="362"/>
        <v/>
      </c>
    </row>
    <row r="10902" spans="8:11" x14ac:dyDescent="0.4">
      <c r="H10902" s="32" t="str">
        <f>IFERROR(LEFT(DataSource[[#This Row],[日付]],4),"")</f>
        <v/>
      </c>
      <c r="I10902" s="32"/>
      <c r="J10902" s="32" t="str">
        <f t="shared" si="361"/>
        <v/>
      </c>
      <c r="K10902" t="str">
        <f t="shared" si="362"/>
        <v/>
      </c>
    </row>
    <row r="10903" spans="8:11" x14ac:dyDescent="0.4">
      <c r="H10903" s="32" t="str">
        <f>IFERROR(LEFT(DataSource[[#This Row],[日付]],4),"")</f>
        <v/>
      </c>
      <c r="I10903" s="32"/>
      <c r="J10903" s="32" t="str">
        <f t="shared" si="361"/>
        <v/>
      </c>
      <c r="K10903" t="str">
        <f t="shared" si="362"/>
        <v/>
      </c>
    </row>
    <row r="10904" spans="8:11" x14ac:dyDescent="0.4">
      <c r="H10904" s="32" t="str">
        <f>IFERROR(LEFT(DataSource[[#This Row],[日付]],4),"")</f>
        <v/>
      </c>
      <c r="I10904" s="32"/>
      <c r="J10904" s="32" t="str">
        <f t="shared" si="361"/>
        <v/>
      </c>
      <c r="K10904" t="str">
        <f t="shared" si="362"/>
        <v/>
      </c>
    </row>
    <row r="10905" spans="8:11" x14ac:dyDescent="0.4">
      <c r="H10905" s="32" t="str">
        <f>IFERROR(LEFT(DataSource[[#This Row],[日付]],4),"")</f>
        <v/>
      </c>
      <c r="I10905" s="32"/>
      <c r="J10905" s="32" t="str">
        <f t="shared" si="361"/>
        <v/>
      </c>
      <c r="K10905" t="str">
        <f t="shared" si="362"/>
        <v/>
      </c>
    </row>
    <row r="10906" spans="8:11" x14ac:dyDescent="0.4">
      <c r="H10906" s="32" t="str">
        <f>IFERROR(LEFT(DataSource[[#This Row],[日付]],4),"")</f>
        <v/>
      </c>
      <c r="I10906" s="32"/>
      <c r="J10906" s="32" t="str">
        <f t="shared" si="361"/>
        <v/>
      </c>
      <c r="K10906" t="str">
        <f t="shared" si="362"/>
        <v/>
      </c>
    </row>
    <row r="10907" spans="8:11" x14ac:dyDescent="0.4">
      <c r="H10907" s="32" t="str">
        <f>IFERROR(LEFT(DataSource[[#This Row],[日付]],4),"")</f>
        <v/>
      </c>
      <c r="I10907" s="32"/>
      <c r="J10907" s="32" t="str">
        <f t="shared" si="361"/>
        <v/>
      </c>
      <c r="K10907" t="str">
        <f t="shared" si="362"/>
        <v/>
      </c>
    </row>
    <row r="10908" spans="8:11" x14ac:dyDescent="0.4">
      <c r="H10908" s="32" t="str">
        <f>IFERROR(LEFT(DataSource[[#This Row],[日付]],4),"")</f>
        <v/>
      </c>
      <c r="I10908" s="32"/>
      <c r="J10908" s="32" t="str">
        <f t="shared" si="361"/>
        <v/>
      </c>
      <c r="K10908" t="str">
        <f t="shared" si="362"/>
        <v/>
      </c>
    </row>
    <row r="10909" spans="8:11" x14ac:dyDescent="0.4">
      <c r="H10909" s="32" t="str">
        <f>IFERROR(LEFT(DataSource[[#This Row],[日付]],4),"")</f>
        <v/>
      </c>
      <c r="I10909" s="32"/>
      <c r="J10909" s="32" t="str">
        <f t="shared" si="361"/>
        <v/>
      </c>
      <c r="K10909" t="str">
        <f t="shared" si="362"/>
        <v/>
      </c>
    </row>
    <row r="10910" spans="8:11" x14ac:dyDescent="0.4">
      <c r="H10910" s="32" t="str">
        <f>IFERROR(LEFT(DataSource[[#This Row],[日付]],4),"")</f>
        <v/>
      </c>
      <c r="I10910" s="32"/>
      <c r="J10910" s="32" t="str">
        <f t="shared" si="361"/>
        <v/>
      </c>
      <c r="K10910" t="str">
        <f t="shared" si="362"/>
        <v/>
      </c>
    </row>
    <row r="10911" spans="8:11" x14ac:dyDescent="0.4">
      <c r="H10911" s="32" t="str">
        <f>IFERROR(LEFT(DataSource[[#This Row],[日付]],4),"")</f>
        <v/>
      </c>
      <c r="I10911" s="32"/>
      <c r="J10911" s="32" t="str">
        <f t="shared" si="361"/>
        <v/>
      </c>
      <c r="K10911" t="str">
        <f t="shared" si="362"/>
        <v/>
      </c>
    </row>
    <row r="10912" spans="8:11" x14ac:dyDescent="0.4">
      <c r="H10912" s="32" t="str">
        <f>IFERROR(LEFT(DataSource[[#This Row],[日付]],4),"")</f>
        <v/>
      </c>
      <c r="I10912" s="32"/>
      <c r="J10912" s="32" t="str">
        <f t="shared" si="361"/>
        <v/>
      </c>
      <c r="K10912" t="str">
        <f t="shared" si="362"/>
        <v/>
      </c>
    </row>
    <row r="10913" spans="8:11" x14ac:dyDescent="0.4">
      <c r="H10913" s="32" t="str">
        <f>IFERROR(LEFT(DataSource[[#This Row],[日付]],4),"")</f>
        <v/>
      </c>
      <c r="I10913" s="32"/>
      <c r="J10913" s="32" t="str">
        <f t="shared" si="361"/>
        <v/>
      </c>
      <c r="K10913" t="str">
        <f t="shared" si="362"/>
        <v/>
      </c>
    </row>
    <row r="10914" spans="8:11" x14ac:dyDescent="0.4">
      <c r="H10914" s="32" t="str">
        <f>IFERROR(LEFT(DataSource[[#This Row],[日付]],4),"")</f>
        <v/>
      </c>
      <c r="I10914" s="32"/>
      <c r="J10914" s="32" t="str">
        <f t="shared" si="361"/>
        <v/>
      </c>
      <c r="K10914" t="str">
        <f t="shared" si="362"/>
        <v/>
      </c>
    </row>
    <row r="10915" spans="8:11" x14ac:dyDescent="0.4">
      <c r="H10915" s="32" t="str">
        <f>IFERROR(LEFT(DataSource[[#This Row],[日付]],4),"")</f>
        <v/>
      </c>
      <c r="I10915" s="32"/>
      <c r="J10915" s="32" t="str">
        <f t="shared" si="361"/>
        <v/>
      </c>
      <c r="K10915" t="str">
        <f t="shared" si="362"/>
        <v/>
      </c>
    </row>
    <row r="10916" spans="8:11" x14ac:dyDescent="0.4">
      <c r="H10916" s="32" t="str">
        <f>IFERROR(LEFT(DataSource[[#This Row],[日付]],4),"")</f>
        <v/>
      </c>
      <c r="I10916" s="32"/>
      <c r="J10916" s="32" t="str">
        <f t="shared" si="361"/>
        <v/>
      </c>
      <c r="K10916" t="str">
        <f t="shared" si="362"/>
        <v/>
      </c>
    </row>
    <row r="10917" spans="8:11" x14ac:dyDescent="0.4">
      <c r="H10917" s="32" t="str">
        <f>IFERROR(LEFT(DataSource[[#This Row],[日付]],4),"")</f>
        <v/>
      </c>
      <c r="I10917" s="32"/>
      <c r="J10917" s="32" t="str">
        <f t="shared" si="361"/>
        <v/>
      </c>
      <c r="K10917" t="str">
        <f t="shared" si="362"/>
        <v/>
      </c>
    </row>
    <row r="10918" spans="8:11" x14ac:dyDescent="0.4">
      <c r="H10918" s="32" t="str">
        <f>IFERROR(LEFT(DataSource[[#This Row],[日付]],4),"")</f>
        <v/>
      </c>
      <c r="I10918" s="32"/>
      <c r="J10918" s="32" t="str">
        <f t="shared" si="361"/>
        <v/>
      </c>
      <c r="K10918" t="str">
        <f t="shared" si="362"/>
        <v/>
      </c>
    </row>
    <row r="10919" spans="8:11" x14ac:dyDescent="0.4">
      <c r="H10919" s="32" t="str">
        <f>IFERROR(LEFT(DataSource[[#This Row],[日付]],4),"")</f>
        <v/>
      </c>
      <c r="I10919" s="32"/>
      <c r="J10919" s="32" t="str">
        <f t="shared" si="361"/>
        <v/>
      </c>
      <c r="K10919" t="str">
        <f t="shared" si="362"/>
        <v/>
      </c>
    </row>
    <row r="10920" spans="8:11" x14ac:dyDescent="0.4">
      <c r="H10920" s="32" t="str">
        <f>IFERROR(LEFT(DataSource[[#This Row],[日付]],4),"")</f>
        <v/>
      </c>
      <c r="I10920" s="32"/>
      <c r="J10920" s="32" t="str">
        <f t="shared" si="361"/>
        <v/>
      </c>
      <c r="K10920" t="str">
        <f t="shared" si="362"/>
        <v/>
      </c>
    </row>
    <row r="10921" spans="8:11" x14ac:dyDescent="0.4">
      <c r="H10921" s="32" t="str">
        <f>IFERROR(LEFT(DataSource[[#This Row],[日付]],4),"")</f>
        <v/>
      </c>
      <c r="I10921" s="32"/>
      <c r="J10921" s="32" t="str">
        <f t="shared" si="361"/>
        <v/>
      </c>
      <c r="K10921" t="str">
        <f t="shared" si="362"/>
        <v/>
      </c>
    </row>
    <row r="10922" spans="8:11" x14ac:dyDescent="0.4">
      <c r="H10922" s="32" t="str">
        <f>IFERROR(LEFT(DataSource[[#This Row],[日付]],4),"")</f>
        <v/>
      </c>
      <c r="I10922" s="32"/>
      <c r="J10922" s="32" t="str">
        <f t="shared" si="361"/>
        <v/>
      </c>
      <c r="K10922" t="str">
        <f t="shared" si="362"/>
        <v/>
      </c>
    </row>
    <row r="10923" spans="8:11" x14ac:dyDescent="0.4">
      <c r="H10923" s="32" t="str">
        <f>IFERROR(LEFT(DataSource[[#This Row],[日付]],4),"")</f>
        <v/>
      </c>
      <c r="I10923" s="32"/>
      <c r="J10923" s="32" t="str">
        <f t="shared" si="361"/>
        <v/>
      </c>
      <c r="K10923" t="str">
        <f t="shared" si="362"/>
        <v/>
      </c>
    </row>
    <row r="10924" spans="8:11" x14ac:dyDescent="0.4">
      <c r="H10924" s="32" t="str">
        <f>IFERROR(LEFT(DataSource[[#This Row],[日付]],4),"")</f>
        <v/>
      </c>
      <c r="I10924" s="32"/>
      <c r="J10924" s="32" t="str">
        <f t="shared" si="361"/>
        <v/>
      </c>
      <c r="K10924" t="str">
        <f t="shared" si="362"/>
        <v/>
      </c>
    </row>
    <row r="10925" spans="8:11" x14ac:dyDescent="0.4">
      <c r="H10925" s="32" t="str">
        <f>IFERROR(LEFT(DataSource[[#This Row],[日付]],4),"")</f>
        <v/>
      </c>
      <c r="I10925" s="32"/>
      <c r="J10925" s="32" t="str">
        <f t="shared" si="361"/>
        <v/>
      </c>
      <c r="K10925" t="str">
        <f t="shared" si="362"/>
        <v/>
      </c>
    </row>
    <row r="10926" spans="8:11" x14ac:dyDescent="0.4">
      <c r="H10926" s="32" t="str">
        <f>IFERROR(LEFT(DataSource[[#This Row],[日付]],4),"")</f>
        <v/>
      </c>
      <c r="I10926" s="32"/>
      <c r="J10926" s="32" t="str">
        <f t="shared" si="361"/>
        <v/>
      </c>
      <c r="K10926" t="str">
        <f t="shared" si="362"/>
        <v/>
      </c>
    </row>
    <row r="10927" spans="8:11" x14ac:dyDescent="0.4">
      <c r="H10927" s="32" t="str">
        <f>IFERROR(LEFT(DataSource[[#This Row],[日付]],4),"")</f>
        <v/>
      </c>
      <c r="I10927" s="32"/>
      <c r="J10927" s="32" t="str">
        <f t="shared" si="361"/>
        <v/>
      </c>
      <c r="K10927" t="str">
        <f t="shared" si="362"/>
        <v/>
      </c>
    </row>
    <row r="10928" spans="8:11" x14ac:dyDescent="0.4">
      <c r="H10928" s="32" t="str">
        <f>IFERROR(LEFT(DataSource[[#This Row],[日付]],4),"")</f>
        <v/>
      </c>
      <c r="I10928" s="32"/>
      <c r="J10928" s="32" t="str">
        <f t="shared" si="361"/>
        <v/>
      </c>
      <c r="K10928" t="str">
        <f t="shared" si="362"/>
        <v/>
      </c>
    </row>
    <row r="10929" spans="8:11" x14ac:dyDescent="0.4">
      <c r="H10929" s="32" t="str">
        <f>IFERROR(LEFT(DataSource[[#This Row],[日付]],4),"")</f>
        <v/>
      </c>
      <c r="I10929" s="32"/>
      <c r="J10929" s="32" t="str">
        <f t="shared" si="361"/>
        <v/>
      </c>
      <c r="K10929" t="str">
        <f t="shared" si="362"/>
        <v/>
      </c>
    </row>
    <row r="10930" spans="8:11" x14ac:dyDescent="0.4">
      <c r="H10930" s="32" t="str">
        <f>IFERROR(LEFT(DataSource[[#This Row],[日付]],4),"")</f>
        <v/>
      </c>
      <c r="I10930" s="32"/>
      <c r="J10930" s="32" t="str">
        <f t="shared" si="361"/>
        <v/>
      </c>
      <c r="K10930" t="str">
        <f t="shared" si="362"/>
        <v/>
      </c>
    </row>
    <row r="10931" spans="8:11" x14ac:dyDescent="0.4">
      <c r="H10931" s="32" t="str">
        <f>IFERROR(LEFT(DataSource[[#This Row],[日付]],4),"")</f>
        <v/>
      </c>
      <c r="I10931" s="32"/>
      <c r="J10931" s="32" t="str">
        <f t="shared" si="361"/>
        <v/>
      </c>
      <c r="K10931" t="str">
        <f t="shared" si="362"/>
        <v/>
      </c>
    </row>
    <row r="10932" spans="8:11" x14ac:dyDescent="0.4">
      <c r="H10932" s="32" t="str">
        <f>IFERROR(LEFT(DataSource[[#This Row],[日付]],4),"")</f>
        <v/>
      </c>
      <c r="I10932" s="32"/>
      <c r="J10932" s="32" t="str">
        <f t="shared" si="361"/>
        <v/>
      </c>
      <c r="K10932" t="str">
        <f t="shared" si="362"/>
        <v/>
      </c>
    </row>
    <row r="10933" spans="8:11" x14ac:dyDescent="0.4">
      <c r="H10933" s="32" t="str">
        <f>IFERROR(LEFT(DataSource[[#This Row],[日付]],4),"")</f>
        <v/>
      </c>
      <c r="I10933" s="32"/>
      <c r="J10933" s="32" t="str">
        <f t="shared" si="361"/>
        <v/>
      </c>
      <c r="K10933" t="str">
        <f t="shared" si="362"/>
        <v/>
      </c>
    </row>
    <row r="10934" spans="8:11" x14ac:dyDescent="0.4">
      <c r="H10934" s="32" t="str">
        <f>IFERROR(LEFT(DataSource[[#This Row],[日付]],4),"")</f>
        <v/>
      </c>
      <c r="I10934" s="32"/>
      <c r="J10934" s="32" t="str">
        <f t="shared" si="361"/>
        <v/>
      </c>
      <c r="K10934" t="str">
        <f t="shared" si="362"/>
        <v/>
      </c>
    </row>
    <row r="10935" spans="8:11" x14ac:dyDescent="0.4">
      <c r="H10935" s="32" t="str">
        <f>IFERROR(LEFT(DataSource[[#This Row],[日付]],4),"")</f>
        <v/>
      </c>
      <c r="I10935" s="32"/>
      <c r="J10935" s="32" t="str">
        <f t="shared" si="361"/>
        <v/>
      </c>
      <c r="K10935" t="str">
        <f t="shared" si="362"/>
        <v/>
      </c>
    </row>
    <row r="10936" spans="8:11" x14ac:dyDescent="0.4">
      <c r="H10936" s="32" t="str">
        <f>IFERROR(LEFT(DataSource[[#This Row],[日付]],4),"")</f>
        <v/>
      </c>
      <c r="I10936" s="32"/>
      <c r="J10936" s="32" t="str">
        <f t="shared" si="361"/>
        <v/>
      </c>
      <c r="K10936" t="str">
        <f t="shared" si="362"/>
        <v/>
      </c>
    </row>
    <row r="10937" spans="8:11" x14ac:dyDescent="0.4">
      <c r="H10937" s="32" t="str">
        <f>IFERROR(LEFT(DataSource[[#This Row],[日付]],4),"")</f>
        <v/>
      </c>
      <c r="I10937" s="32"/>
      <c r="J10937" s="32" t="str">
        <f t="shared" si="361"/>
        <v/>
      </c>
      <c r="K10937" t="str">
        <f t="shared" si="362"/>
        <v/>
      </c>
    </row>
    <row r="10938" spans="8:11" x14ac:dyDescent="0.4">
      <c r="H10938" s="32" t="str">
        <f>IFERROR(LEFT(DataSource[[#This Row],[日付]],4),"")</f>
        <v/>
      </c>
      <c r="I10938" s="32"/>
      <c r="J10938" s="32" t="str">
        <f t="shared" si="361"/>
        <v/>
      </c>
      <c r="K10938" t="str">
        <f t="shared" si="362"/>
        <v/>
      </c>
    </row>
    <row r="10939" spans="8:11" x14ac:dyDescent="0.4">
      <c r="H10939" s="32" t="str">
        <f>IFERROR(LEFT(DataSource[[#This Row],[日付]],4),"")</f>
        <v/>
      </c>
      <c r="I10939" s="32"/>
      <c r="J10939" s="32" t="str">
        <f t="shared" si="361"/>
        <v/>
      </c>
      <c r="K10939" t="str">
        <f t="shared" si="362"/>
        <v/>
      </c>
    </row>
    <row r="10940" spans="8:11" x14ac:dyDescent="0.4">
      <c r="H10940" s="32" t="str">
        <f>IFERROR(LEFT(DataSource[[#This Row],[日付]],4),"")</f>
        <v/>
      </c>
      <c r="I10940" s="32"/>
      <c r="J10940" s="32" t="str">
        <f t="shared" si="361"/>
        <v/>
      </c>
      <c r="K10940" t="str">
        <f t="shared" si="362"/>
        <v/>
      </c>
    </row>
    <row r="10941" spans="8:11" x14ac:dyDescent="0.4">
      <c r="H10941" s="32" t="str">
        <f>IFERROR(LEFT(DataSource[[#This Row],[日付]],4),"")</f>
        <v/>
      </c>
      <c r="I10941" s="32"/>
      <c r="J10941" s="32" t="str">
        <f t="shared" si="361"/>
        <v/>
      </c>
      <c r="K10941" t="str">
        <f t="shared" si="362"/>
        <v/>
      </c>
    </row>
    <row r="10942" spans="8:11" x14ac:dyDescent="0.4">
      <c r="H10942" s="32" t="str">
        <f>IFERROR(LEFT(DataSource[[#This Row],[日付]],4),"")</f>
        <v/>
      </c>
      <c r="I10942" s="32"/>
      <c r="J10942" s="32" t="str">
        <f t="shared" si="361"/>
        <v/>
      </c>
      <c r="K10942" t="str">
        <f t="shared" si="362"/>
        <v/>
      </c>
    </row>
    <row r="10943" spans="8:11" x14ac:dyDescent="0.4">
      <c r="H10943" s="32" t="str">
        <f>IFERROR(LEFT(DataSource[[#This Row],[日付]],4),"")</f>
        <v/>
      </c>
      <c r="I10943" s="32"/>
      <c r="J10943" s="32" t="str">
        <f t="shared" si="361"/>
        <v/>
      </c>
      <c r="K10943" t="str">
        <f t="shared" si="362"/>
        <v/>
      </c>
    </row>
    <row r="10944" spans="8:11" x14ac:dyDescent="0.4">
      <c r="H10944" s="32" t="str">
        <f>IFERROR(LEFT(DataSource[[#This Row],[日付]],4),"")</f>
        <v/>
      </c>
      <c r="I10944" s="32"/>
      <c r="J10944" s="32" t="str">
        <f t="shared" si="361"/>
        <v/>
      </c>
      <c r="K10944" t="str">
        <f t="shared" si="362"/>
        <v/>
      </c>
    </row>
    <row r="10945" spans="8:11" x14ac:dyDescent="0.4">
      <c r="H10945" s="32" t="str">
        <f>IFERROR(LEFT(DataSource[[#This Row],[日付]],4),"")</f>
        <v/>
      </c>
      <c r="I10945" s="32"/>
      <c r="J10945" s="32" t="str">
        <f t="shared" si="361"/>
        <v/>
      </c>
      <c r="K10945" t="str">
        <f t="shared" si="362"/>
        <v/>
      </c>
    </row>
    <row r="10946" spans="8:11" x14ac:dyDescent="0.4">
      <c r="H10946" s="32" t="str">
        <f>IFERROR(LEFT(DataSource[[#This Row],[日付]],4),"")</f>
        <v/>
      </c>
      <c r="I10946" s="32"/>
      <c r="J10946" s="32" t="str">
        <f t="shared" si="361"/>
        <v/>
      </c>
      <c r="K10946" t="str">
        <f t="shared" si="362"/>
        <v/>
      </c>
    </row>
    <row r="10947" spans="8:11" x14ac:dyDescent="0.4">
      <c r="H10947" s="32" t="str">
        <f>IFERROR(LEFT(DataSource[[#This Row],[日付]],4),"")</f>
        <v/>
      </c>
      <c r="I10947" s="32"/>
      <c r="J10947" s="32" t="str">
        <f t="shared" ref="J10947:J11001" si="363">IF(I10947=1,ROW(),"")</f>
        <v/>
      </c>
      <c r="K10947" t="str">
        <f t="shared" ref="K10947:K11001" si="364">IFERROR(SMALL($J$2:$J$11001,ROW(J10946)),"")</f>
        <v/>
      </c>
    </row>
    <row r="10948" spans="8:11" x14ac:dyDescent="0.4">
      <c r="H10948" s="32" t="str">
        <f>IFERROR(LEFT(DataSource[[#This Row],[日付]],4),"")</f>
        <v/>
      </c>
      <c r="I10948" s="32"/>
      <c r="J10948" s="32" t="str">
        <f t="shared" si="363"/>
        <v/>
      </c>
      <c r="K10948" t="str">
        <f t="shared" si="364"/>
        <v/>
      </c>
    </row>
    <row r="10949" spans="8:11" x14ac:dyDescent="0.4">
      <c r="H10949" s="32" t="str">
        <f>IFERROR(LEFT(DataSource[[#This Row],[日付]],4),"")</f>
        <v/>
      </c>
      <c r="I10949" s="32"/>
      <c r="J10949" s="32" t="str">
        <f t="shared" si="363"/>
        <v/>
      </c>
      <c r="K10949" t="str">
        <f t="shared" si="364"/>
        <v/>
      </c>
    </row>
    <row r="10950" spans="8:11" x14ac:dyDescent="0.4">
      <c r="H10950" s="32" t="str">
        <f>IFERROR(LEFT(DataSource[[#This Row],[日付]],4),"")</f>
        <v/>
      </c>
      <c r="I10950" s="32"/>
      <c r="J10950" s="32" t="str">
        <f t="shared" si="363"/>
        <v/>
      </c>
      <c r="K10950" t="str">
        <f t="shared" si="364"/>
        <v/>
      </c>
    </row>
    <row r="10951" spans="8:11" x14ac:dyDescent="0.4">
      <c r="H10951" s="32" t="str">
        <f>IFERROR(LEFT(DataSource[[#This Row],[日付]],4),"")</f>
        <v/>
      </c>
      <c r="I10951" s="32"/>
      <c r="J10951" s="32" t="str">
        <f t="shared" si="363"/>
        <v/>
      </c>
      <c r="K10951" t="str">
        <f t="shared" si="364"/>
        <v/>
      </c>
    </row>
    <row r="10952" spans="8:11" x14ac:dyDescent="0.4">
      <c r="H10952" s="32" t="str">
        <f>IFERROR(LEFT(DataSource[[#This Row],[日付]],4),"")</f>
        <v/>
      </c>
      <c r="I10952" s="32"/>
      <c r="J10952" s="32" t="str">
        <f t="shared" si="363"/>
        <v/>
      </c>
      <c r="K10952" t="str">
        <f t="shared" si="364"/>
        <v/>
      </c>
    </row>
    <row r="10953" spans="8:11" x14ac:dyDescent="0.4">
      <c r="H10953" s="32" t="str">
        <f>IFERROR(LEFT(DataSource[[#This Row],[日付]],4),"")</f>
        <v/>
      </c>
      <c r="I10953" s="32"/>
      <c r="J10953" s="32" t="str">
        <f t="shared" si="363"/>
        <v/>
      </c>
      <c r="K10953" t="str">
        <f t="shared" si="364"/>
        <v/>
      </c>
    </row>
    <row r="10954" spans="8:11" x14ac:dyDescent="0.4">
      <c r="H10954" s="32" t="str">
        <f>IFERROR(LEFT(DataSource[[#This Row],[日付]],4),"")</f>
        <v/>
      </c>
      <c r="I10954" s="32"/>
      <c r="J10954" s="32" t="str">
        <f t="shared" si="363"/>
        <v/>
      </c>
      <c r="K10954" t="str">
        <f t="shared" si="364"/>
        <v/>
      </c>
    </row>
    <row r="10955" spans="8:11" x14ac:dyDescent="0.4">
      <c r="H10955" s="32" t="str">
        <f>IFERROR(LEFT(DataSource[[#This Row],[日付]],4),"")</f>
        <v/>
      </c>
      <c r="I10955" s="32"/>
      <c r="J10955" s="32" t="str">
        <f t="shared" si="363"/>
        <v/>
      </c>
      <c r="K10955" t="str">
        <f t="shared" si="364"/>
        <v/>
      </c>
    </row>
    <row r="10956" spans="8:11" x14ac:dyDescent="0.4">
      <c r="H10956" s="32" t="str">
        <f>IFERROR(LEFT(DataSource[[#This Row],[日付]],4),"")</f>
        <v/>
      </c>
      <c r="I10956" s="32"/>
      <c r="J10956" s="32" t="str">
        <f t="shared" si="363"/>
        <v/>
      </c>
      <c r="K10956" t="str">
        <f t="shared" si="364"/>
        <v/>
      </c>
    </row>
    <row r="10957" spans="8:11" x14ac:dyDescent="0.4">
      <c r="H10957" s="32" t="str">
        <f>IFERROR(LEFT(DataSource[[#This Row],[日付]],4),"")</f>
        <v/>
      </c>
      <c r="I10957" s="32"/>
      <c r="J10957" s="32" t="str">
        <f t="shared" si="363"/>
        <v/>
      </c>
      <c r="K10957" t="str">
        <f t="shared" si="364"/>
        <v/>
      </c>
    </row>
    <row r="10958" spans="8:11" x14ac:dyDescent="0.4">
      <c r="H10958" s="32" t="str">
        <f>IFERROR(LEFT(DataSource[[#This Row],[日付]],4),"")</f>
        <v/>
      </c>
      <c r="I10958" s="32"/>
      <c r="J10958" s="32" t="str">
        <f t="shared" si="363"/>
        <v/>
      </c>
      <c r="K10958" t="str">
        <f t="shared" si="364"/>
        <v/>
      </c>
    </row>
    <row r="10959" spans="8:11" x14ac:dyDescent="0.4">
      <c r="H10959" s="32" t="str">
        <f>IFERROR(LEFT(DataSource[[#This Row],[日付]],4),"")</f>
        <v/>
      </c>
      <c r="I10959" s="32"/>
      <c r="J10959" s="32" t="str">
        <f t="shared" si="363"/>
        <v/>
      </c>
      <c r="K10959" t="str">
        <f t="shared" si="364"/>
        <v/>
      </c>
    </row>
    <row r="10960" spans="8:11" x14ac:dyDescent="0.4">
      <c r="H10960" s="32" t="str">
        <f>IFERROR(LEFT(DataSource[[#This Row],[日付]],4),"")</f>
        <v/>
      </c>
      <c r="I10960" s="32"/>
      <c r="J10960" s="32" t="str">
        <f t="shared" si="363"/>
        <v/>
      </c>
      <c r="K10960" t="str">
        <f t="shared" si="364"/>
        <v/>
      </c>
    </row>
    <row r="10961" spans="8:11" x14ac:dyDescent="0.4">
      <c r="H10961" s="32" t="str">
        <f>IFERROR(LEFT(DataSource[[#This Row],[日付]],4),"")</f>
        <v/>
      </c>
      <c r="I10961" s="32"/>
      <c r="J10961" s="32" t="str">
        <f t="shared" si="363"/>
        <v/>
      </c>
      <c r="K10961" t="str">
        <f t="shared" si="364"/>
        <v/>
      </c>
    </row>
    <row r="10962" spans="8:11" x14ac:dyDescent="0.4">
      <c r="H10962" s="32" t="str">
        <f>IFERROR(LEFT(DataSource[[#This Row],[日付]],4),"")</f>
        <v/>
      </c>
      <c r="I10962" s="32"/>
      <c r="J10962" s="32" t="str">
        <f t="shared" si="363"/>
        <v/>
      </c>
      <c r="K10962" t="str">
        <f t="shared" si="364"/>
        <v/>
      </c>
    </row>
    <row r="10963" spans="8:11" x14ac:dyDescent="0.4">
      <c r="H10963" s="32" t="str">
        <f>IFERROR(LEFT(DataSource[[#This Row],[日付]],4),"")</f>
        <v/>
      </c>
      <c r="I10963" s="32"/>
      <c r="J10963" s="32" t="str">
        <f t="shared" si="363"/>
        <v/>
      </c>
      <c r="K10963" t="str">
        <f t="shared" si="364"/>
        <v/>
      </c>
    </row>
    <row r="10964" spans="8:11" x14ac:dyDescent="0.4">
      <c r="H10964" s="32" t="str">
        <f>IFERROR(LEFT(DataSource[[#This Row],[日付]],4),"")</f>
        <v/>
      </c>
      <c r="I10964" s="32"/>
      <c r="J10964" s="32" t="str">
        <f t="shared" si="363"/>
        <v/>
      </c>
      <c r="K10964" t="str">
        <f t="shared" si="364"/>
        <v/>
      </c>
    </row>
    <row r="10965" spans="8:11" x14ac:dyDescent="0.4">
      <c r="H10965" s="32" t="str">
        <f>IFERROR(LEFT(DataSource[[#This Row],[日付]],4),"")</f>
        <v/>
      </c>
      <c r="I10965" s="32"/>
      <c r="J10965" s="32" t="str">
        <f t="shared" si="363"/>
        <v/>
      </c>
      <c r="K10965" t="str">
        <f t="shared" si="364"/>
        <v/>
      </c>
    </row>
    <row r="10966" spans="8:11" x14ac:dyDescent="0.4">
      <c r="H10966" s="32" t="str">
        <f>IFERROR(LEFT(DataSource[[#This Row],[日付]],4),"")</f>
        <v/>
      </c>
      <c r="I10966" s="32"/>
      <c r="J10966" s="32" t="str">
        <f t="shared" si="363"/>
        <v/>
      </c>
      <c r="K10966" t="str">
        <f t="shared" si="364"/>
        <v/>
      </c>
    </row>
    <row r="10967" spans="8:11" x14ac:dyDescent="0.4">
      <c r="H10967" s="32" t="str">
        <f>IFERROR(LEFT(DataSource[[#This Row],[日付]],4),"")</f>
        <v/>
      </c>
      <c r="I10967" s="32"/>
      <c r="J10967" s="32" t="str">
        <f t="shared" si="363"/>
        <v/>
      </c>
      <c r="K10967" t="str">
        <f t="shared" si="364"/>
        <v/>
      </c>
    </row>
    <row r="10968" spans="8:11" x14ac:dyDescent="0.4">
      <c r="H10968" s="32" t="str">
        <f>IFERROR(LEFT(DataSource[[#This Row],[日付]],4),"")</f>
        <v/>
      </c>
      <c r="I10968" s="32"/>
      <c r="J10968" s="32" t="str">
        <f t="shared" si="363"/>
        <v/>
      </c>
      <c r="K10968" t="str">
        <f t="shared" si="364"/>
        <v/>
      </c>
    </row>
    <row r="10969" spans="8:11" x14ac:dyDescent="0.4">
      <c r="H10969" s="32" t="str">
        <f>IFERROR(LEFT(DataSource[[#This Row],[日付]],4),"")</f>
        <v/>
      </c>
      <c r="I10969" s="32"/>
      <c r="J10969" s="32" t="str">
        <f t="shared" si="363"/>
        <v/>
      </c>
      <c r="K10969" t="str">
        <f t="shared" si="364"/>
        <v/>
      </c>
    </row>
    <row r="10970" spans="8:11" x14ac:dyDescent="0.4">
      <c r="H10970" s="32" t="str">
        <f>IFERROR(LEFT(DataSource[[#This Row],[日付]],4),"")</f>
        <v/>
      </c>
      <c r="I10970" s="32"/>
      <c r="J10970" s="32" t="str">
        <f t="shared" si="363"/>
        <v/>
      </c>
      <c r="K10970" t="str">
        <f t="shared" si="364"/>
        <v/>
      </c>
    </row>
    <row r="10971" spans="8:11" x14ac:dyDescent="0.4">
      <c r="H10971" s="32" t="str">
        <f>IFERROR(LEFT(DataSource[[#This Row],[日付]],4),"")</f>
        <v/>
      </c>
      <c r="I10971" s="32"/>
      <c r="J10971" s="32" t="str">
        <f t="shared" si="363"/>
        <v/>
      </c>
      <c r="K10971" t="str">
        <f t="shared" si="364"/>
        <v/>
      </c>
    </row>
    <row r="10972" spans="8:11" x14ac:dyDescent="0.4">
      <c r="H10972" s="32" t="str">
        <f>IFERROR(LEFT(DataSource[[#This Row],[日付]],4),"")</f>
        <v/>
      </c>
      <c r="I10972" s="32"/>
      <c r="J10972" s="32" t="str">
        <f t="shared" si="363"/>
        <v/>
      </c>
      <c r="K10972" t="str">
        <f t="shared" si="364"/>
        <v/>
      </c>
    </row>
    <row r="10973" spans="8:11" x14ac:dyDescent="0.4">
      <c r="H10973" s="32" t="str">
        <f>IFERROR(LEFT(DataSource[[#This Row],[日付]],4),"")</f>
        <v/>
      </c>
      <c r="I10973" s="32"/>
      <c r="J10973" s="32" t="str">
        <f t="shared" si="363"/>
        <v/>
      </c>
      <c r="K10973" t="str">
        <f t="shared" si="364"/>
        <v/>
      </c>
    </row>
    <row r="10974" spans="8:11" x14ac:dyDescent="0.4">
      <c r="H10974" s="32" t="str">
        <f>IFERROR(LEFT(DataSource[[#This Row],[日付]],4),"")</f>
        <v/>
      </c>
      <c r="I10974" s="32"/>
      <c r="J10974" s="32" t="str">
        <f t="shared" si="363"/>
        <v/>
      </c>
      <c r="K10974" t="str">
        <f t="shared" si="364"/>
        <v/>
      </c>
    </row>
    <row r="10975" spans="8:11" x14ac:dyDescent="0.4">
      <c r="H10975" s="32" t="str">
        <f>IFERROR(LEFT(DataSource[[#This Row],[日付]],4),"")</f>
        <v/>
      </c>
      <c r="I10975" s="32"/>
      <c r="J10975" s="32" t="str">
        <f t="shared" si="363"/>
        <v/>
      </c>
      <c r="K10975" t="str">
        <f t="shared" si="364"/>
        <v/>
      </c>
    </row>
    <row r="10976" spans="8:11" x14ac:dyDescent="0.4">
      <c r="H10976" s="32" t="str">
        <f>IFERROR(LEFT(DataSource[[#This Row],[日付]],4),"")</f>
        <v/>
      </c>
      <c r="I10976" s="32"/>
      <c r="J10976" s="32" t="str">
        <f t="shared" si="363"/>
        <v/>
      </c>
      <c r="K10976" t="str">
        <f t="shared" si="364"/>
        <v/>
      </c>
    </row>
    <row r="10977" spans="8:11" x14ac:dyDescent="0.4">
      <c r="H10977" s="32" t="str">
        <f>IFERROR(LEFT(DataSource[[#This Row],[日付]],4),"")</f>
        <v/>
      </c>
      <c r="I10977" s="32"/>
      <c r="J10977" s="32" t="str">
        <f t="shared" si="363"/>
        <v/>
      </c>
      <c r="K10977" t="str">
        <f t="shared" si="364"/>
        <v/>
      </c>
    </row>
    <row r="10978" spans="8:11" x14ac:dyDescent="0.4">
      <c r="H10978" s="32" t="str">
        <f>IFERROR(LEFT(DataSource[[#This Row],[日付]],4),"")</f>
        <v/>
      </c>
      <c r="I10978" s="32"/>
      <c r="J10978" s="32" t="str">
        <f t="shared" si="363"/>
        <v/>
      </c>
      <c r="K10978" t="str">
        <f t="shared" si="364"/>
        <v/>
      </c>
    </row>
    <row r="10979" spans="8:11" x14ac:dyDescent="0.4">
      <c r="H10979" s="32" t="str">
        <f>IFERROR(LEFT(DataSource[[#This Row],[日付]],4),"")</f>
        <v/>
      </c>
      <c r="I10979" s="32"/>
      <c r="J10979" s="32" t="str">
        <f t="shared" si="363"/>
        <v/>
      </c>
      <c r="K10979" t="str">
        <f t="shared" si="364"/>
        <v/>
      </c>
    </row>
    <row r="10980" spans="8:11" x14ac:dyDescent="0.4">
      <c r="H10980" s="32" t="str">
        <f>IFERROR(LEFT(DataSource[[#This Row],[日付]],4),"")</f>
        <v/>
      </c>
      <c r="I10980" s="32"/>
      <c r="J10980" s="32" t="str">
        <f t="shared" si="363"/>
        <v/>
      </c>
      <c r="K10980" t="str">
        <f t="shared" si="364"/>
        <v/>
      </c>
    </row>
    <row r="10981" spans="8:11" x14ac:dyDescent="0.4">
      <c r="H10981" s="32" t="str">
        <f>IFERROR(LEFT(DataSource[[#This Row],[日付]],4),"")</f>
        <v/>
      </c>
      <c r="I10981" s="32"/>
      <c r="J10981" s="32" t="str">
        <f t="shared" si="363"/>
        <v/>
      </c>
      <c r="K10981" t="str">
        <f t="shared" si="364"/>
        <v/>
      </c>
    </row>
    <row r="10982" spans="8:11" x14ac:dyDescent="0.4">
      <c r="H10982" s="32" t="str">
        <f>IFERROR(LEFT(DataSource[[#This Row],[日付]],4),"")</f>
        <v/>
      </c>
      <c r="I10982" s="32"/>
      <c r="J10982" s="32" t="str">
        <f t="shared" si="363"/>
        <v/>
      </c>
      <c r="K10982" t="str">
        <f t="shared" si="364"/>
        <v/>
      </c>
    </row>
    <row r="10983" spans="8:11" x14ac:dyDescent="0.4">
      <c r="H10983" s="32" t="str">
        <f>IFERROR(LEFT(DataSource[[#This Row],[日付]],4),"")</f>
        <v/>
      </c>
      <c r="I10983" s="32"/>
      <c r="J10983" s="32" t="str">
        <f t="shared" si="363"/>
        <v/>
      </c>
      <c r="K10983" t="str">
        <f t="shared" si="364"/>
        <v/>
      </c>
    </row>
    <row r="10984" spans="8:11" x14ac:dyDescent="0.4">
      <c r="H10984" s="32" t="str">
        <f>IFERROR(LEFT(DataSource[[#This Row],[日付]],4),"")</f>
        <v/>
      </c>
      <c r="I10984" s="32"/>
      <c r="J10984" s="32" t="str">
        <f t="shared" si="363"/>
        <v/>
      </c>
      <c r="K10984" t="str">
        <f t="shared" si="364"/>
        <v/>
      </c>
    </row>
    <row r="10985" spans="8:11" x14ac:dyDescent="0.4">
      <c r="H10985" s="32" t="str">
        <f>IFERROR(LEFT(DataSource[[#This Row],[日付]],4),"")</f>
        <v/>
      </c>
      <c r="I10985" s="32"/>
      <c r="J10985" s="32" t="str">
        <f t="shared" si="363"/>
        <v/>
      </c>
      <c r="K10985" t="str">
        <f t="shared" si="364"/>
        <v/>
      </c>
    </row>
    <row r="10986" spans="8:11" x14ac:dyDescent="0.4">
      <c r="H10986" s="32" t="str">
        <f>IFERROR(LEFT(DataSource[[#This Row],[日付]],4),"")</f>
        <v/>
      </c>
      <c r="I10986" s="32"/>
      <c r="J10986" s="32" t="str">
        <f t="shared" si="363"/>
        <v/>
      </c>
      <c r="K10986" t="str">
        <f t="shared" si="364"/>
        <v/>
      </c>
    </row>
    <row r="10987" spans="8:11" x14ac:dyDescent="0.4">
      <c r="H10987" s="32" t="str">
        <f>IFERROR(LEFT(DataSource[[#This Row],[日付]],4),"")</f>
        <v/>
      </c>
      <c r="I10987" s="32"/>
      <c r="J10987" s="32" t="str">
        <f t="shared" si="363"/>
        <v/>
      </c>
      <c r="K10987" t="str">
        <f t="shared" si="364"/>
        <v/>
      </c>
    </row>
    <row r="10988" spans="8:11" x14ac:dyDescent="0.4">
      <c r="H10988" s="32" t="str">
        <f>IFERROR(LEFT(DataSource[[#This Row],[日付]],4),"")</f>
        <v/>
      </c>
      <c r="I10988" s="32"/>
      <c r="J10988" s="32" t="str">
        <f t="shared" si="363"/>
        <v/>
      </c>
      <c r="K10988" t="str">
        <f t="shared" si="364"/>
        <v/>
      </c>
    </row>
    <row r="10989" spans="8:11" x14ac:dyDescent="0.4">
      <c r="H10989" s="32" t="str">
        <f>IFERROR(LEFT(DataSource[[#This Row],[日付]],4),"")</f>
        <v/>
      </c>
      <c r="I10989" s="32"/>
      <c r="J10989" s="32" t="str">
        <f t="shared" si="363"/>
        <v/>
      </c>
      <c r="K10989" t="str">
        <f t="shared" si="364"/>
        <v/>
      </c>
    </row>
    <row r="10990" spans="8:11" x14ac:dyDescent="0.4">
      <c r="H10990" s="32" t="str">
        <f>IFERROR(LEFT(DataSource[[#This Row],[日付]],4),"")</f>
        <v/>
      </c>
      <c r="I10990" s="32"/>
      <c r="J10990" s="32" t="str">
        <f t="shared" si="363"/>
        <v/>
      </c>
      <c r="K10990" t="str">
        <f t="shared" si="364"/>
        <v/>
      </c>
    </row>
    <row r="10991" spans="8:11" x14ac:dyDescent="0.4">
      <c r="H10991" s="32" t="str">
        <f>IFERROR(LEFT(DataSource[[#This Row],[日付]],4),"")</f>
        <v/>
      </c>
      <c r="I10991" s="32"/>
      <c r="J10991" s="32" t="str">
        <f t="shared" si="363"/>
        <v/>
      </c>
      <c r="K10991" t="str">
        <f t="shared" si="364"/>
        <v/>
      </c>
    </row>
    <row r="10992" spans="8:11" x14ac:dyDescent="0.4">
      <c r="H10992" s="32" t="str">
        <f>IFERROR(LEFT(DataSource[[#This Row],[日付]],4),"")</f>
        <v/>
      </c>
      <c r="I10992" s="32"/>
      <c r="J10992" s="32" t="str">
        <f t="shared" si="363"/>
        <v/>
      </c>
      <c r="K10992" t="str">
        <f t="shared" si="364"/>
        <v/>
      </c>
    </row>
    <row r="10993" spans="8:11" x14ac:dyDescent="0.4">
      <c r="H10993" s="32" t="str">
        <f>IFERROR(LEFT(DataSource[[#This Row],[日付]],4),"")</f>
        <v/>
      </c>
      <c r="I10993" s="32"/>
      <c r="J10993" s="32" t="str">
        <f t="shared" si="363"/>
        <v/>
      </c>
      <c r="K10993" t="str">
        <f t="shared" si="364"/>
        <v/>
      </c>
    </row>
    <row r="10994" spans="8:11" x14ac:dyDescent="0.4">
      <c r="H10994" s="32" t="str">
        <f>IFERROR(LEFT(DataSource[[#This Row],[日付]],4),"")</f>
        <v/>
      </c>
      <c r="I10994" s="32"/>
      <c r="J10994" s="32" t="str">
        <f t="shared" si="363"/>
        <v/>
      </c>
      <c r="K10994" t="str">
        <f t="shared" si="364"/>
        <v/>
      </c>
    </row>
    <row r="10995" spans="8:11" x14ac:dyDescent="0.4">
      <c r="H10995" s="32" t="str">
        <f>IFERROR(LEFT(DataSource[[#This Row],[日付]],4),"")</f>
        <v/>
      </c>
      <c r="I10995" s="32"/>
      <c r="J10995" s="32" t="str">
        <f t="shared" si="363"/>
        <v/>
      </c>
      <c r="K10995" t="str">
        <f t="shared" si="364"/>
        <v/>
      </c>
    </row>
    <row r="10996" spans="8:11" x14ac:dyDescent="0.4">
      <c r="H10996" s="32" t="str">
        <f>IFERROR(LEFT(DataSource[[#This Row],[日付]],4),"")</f>
        <v/>
      </c>
      <c r="I10996" s="32"/>
      <c r="J10996" s="32" t="str">
        <f t="shared" si="363"/>
        <v/>
      </c>
      <c r="K10996" t="str">
        <f t="shared" si="364"/>
        <v/>
      </c>
    </row>
    <row r="10997" spans="8:11" x14ac:dyDescent="0.4">
      <c r="H10997" s="32" t="str">
        <f>IFERROR(LEFT(DataSource[[#This Row],[日付]],4),"")</f>
        <v/>
      </c>
      <c r="I10997" s="32"/>
      <c r="J10997" s="32" t="str">
        <f t="shared" si="363"/>
        <v/>
      </c>
      <c r="K10997" t="str">
        <f t="shared" si="364"/>
        <v/>
      </c>
    </row>
    <row r="10998" spans="8:11" x14ac:dyDescent="0.4">
      <c r="H10998" s="32" t="str">
        <f>IFERROR(LEFT(DataSource[[#This Row],[日付]],4),"")</f>
        <v/>
      </c>
      <c r="I10998" s="32"/>
      <c r="J10998" s="32" t="str">
        <f t="shared" si="363"/>
        <v/>
      </c>
      <c r="K10998" t="str">
        <f t="shared" si="364"/>
        <v/>
      </c>
    </row>
    <row r="10999" spans="8:11" x14ac:dyDescent="0.4">
      <c r="H10999" s="32" t="str">
        <f>IFERROR(LEFT(DataSource[[#This Row],[日付]],4),"")</f>
        <v/>
      </c>
      <c r="I10999" s="32"/>
      <c r="J10999" s="32" t="str">
        <f t="shared" si="363"/>
        <v/>
      </c>
      <c r="K10999" t="str">
        <f t="shared" si="364"/>
        <v/>
      </c>
    </row>
    <row r="11000" spans="8:11" x14ac:dyDescent="0.4">
      <c r="H11000" s="32" t="str">
        <f>IFERROR(LEFT(DataSource[[#This Row],[日付]],4),"")</f>
        <v/>
      </c>
      <c r="I11000" s="32"/>
      <c r="J11000" s="32" t="str">
        <f t="shared" si="363"/>
        <v/>
      </c>
      <c r="K11000" t="str">
        <f t="shared" si="364"/>
        <v/>
      </c>
    </row>
    <row r="11001" spans="8:11" x14ac:dyDescent="0.4">
      <c r="H11001" s="32" t="str">
        <f>IFERROR(LEFT(DataSource[[#This Row],[日付]],4),"")</f>
        <v/>
      </c>
      <c r="I11001" s="32"/>
      <c r="J11001" s="32" t="str">
        <f t="shared" si="363"/>
        <v/>
      </c>
      <c r="K11001" t="str">
        <f t="shared" si="364"/>
        <v/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C341-252D-4559-97D4-1647125A36E5}">
  <sheetPr codeName="Sheet6"/>
  <dimension ref="A1:B42"/>
  <sheetViews>
    <sheetView workbookViewId="0">
      <selection activeCell="C3" sqref="C3"/>
    </sheetView>
  </sheetViews>
  <sheetFormatPr defaultRowHeight="18.75" x14ac:dyDescent="0.4"/>
  <cols>
    <col min="1" max="1" width="3.625" customWidth="1"/>
    <col min="2" max="2" width="11.375" bestFit="1" customWidth="1"/>
  </cols>
  <sheetData>
    <row r="1" spans="1:2" x14ac:dyDescent="0.4">
      <c r="A1" s="1" t="s">
        <v>25</v>
      </c>
    </row>
    <row r="2" spans="1:2" x14ac:dyDescent="0.4">
      <c r="B2" s="30" t="s">
        <v>26</v>
      </c>
    </row>
    <row r="3" spans="1:2" x14ac:dyDescent="0.4">
      <c r="B3" s="31">
        <v>1983</v>
      </c>
    </row>
    <row r="4" spans="1:2" x14ac:dyDescent="0.4">
      <c r="B4" s="31">
        <v>1984</v>
      </c>
    </row>
    <row r="5" spans="1:2" x14ac:dyDescent="0.4">
      <c r="B5" s="31">
        <v>1985</v>
      </c>
    </row>
    <row r="6" spans="1:2" x14ac:dyDescent="0.4">
      <c r="B6" s="31">
        <v>1986</v>
      </c>
    </row>
    <row r="7" spans="1:2" x14ac:dyDescent="0.4">
      <c r="B7" s="31">
        <v>1987</v>
      </c>
    </row>
    <row r="8" spans="1:2" x14ac:dyDescent="0.4">
      <c r="B8" s="31">
        <v>1988</v>
      </c>
    </row>
    <row r="9" spans="1:2" x14ac:dyDescent="0.4">
      <c r="B9" s="31">
        <v>1989</v>
      </c>
    </row>
    <row r="10" spans="1:2" x14ac:dyDescent="0.4">
      <c r="B10" s="31">
        <v>1990</v>
      </c>
    </row>
    <row r="11" spans="1:2" x14ac:dyDescent="0.4">
      <c r="B11" s="31">
        <v>1991</v>
      </c>
    </row>
    <row r="12" spans="1:2" x14ac:dyDescent="0.4">
      <c r="B12" s="31">
        <v>1992</v>
      </c>
    </row>
    <row r="13" spans="1:2" x14ac:dyDescent="0.4">
      <c r="B13" s="31">
        <v>1993</v>
      </c>
    </row>
    <row r="14" spans="1:2" x14ac:dyDescent="0.4">
      <c r="B14" s="31">
        <v>1994</v>
      </c>
    </row>
    <row r="15" spans="1:2" x14ac:dyDescent="0.4">
      <c r="B15" s="31">
        <v>1995</v>
      </c>
    </row>
    <row r="16" spans="1:2" x14ac:dyDescent="0.4">
      <c r="B16" s="31">
        <v>1996</v>
      </c>
    </row>
    <row r="17" spans="2:2" x14ac:dyDescent="0.4">
      <c r="B17" s="31">
        <v>1997</v>
      </c>
    </row>
    <row r="18" spans="2:2" x14ac:dyDescent="0.4">
      <c r="B18" s="31">
        <v>1998</v>
      </c>
    </row>
    <row r="19" spans="2:2" x14ac:dyDescent="0.4">
      <c r="B19" s="31">
        <v>1999</v>
      </c>
    </row>
    <row r="20" spans="2:2" x14ac:dyDescent="0.4">
      <c r="B20" s="31">
        <v>2000</v>
      </c>
    </row>
    <row r="21" spans="2:2" x14ac:dyDescent="0.4">
      <c r="B21" s="31">
        <v>2001</v>
      </c>
    </row>
    <row r="22" spans="2:2" x14ac:dyDescent="0.4">
      <c r="B22" s="31">
        <v>2002</v>
      </c>
    </row>
    <row r="23" spans="2:2" x14ac:dyDescent="0.4">
      <c r="B23" s="31">
        <v>2003</v>
      </c>
    </row>
    <row r="24" spans="2:2" x14ac:dyDescent="0.4">
      <c r="B24" s="31">
        <v>2004</v>
      </c>
    </row>
    <row r="25" spans="2:2" x14ac:dyDescent="0.4">
      <c r="B25" s="31">
        <v>2005</v>
      </c>
    </row>
    <row r="26" spans="2:2" x14ac:dyDescent="0.4">
      <c r="B26" s="31">
        <v>2006</v>
      </c>
    </row>
    <row r="27" spans="2:2" x14ac:dyDescent="0.4">
      <c r="B27" s="31">
        <v>2007</v>
      </c>
    </row>
    <row r="28" spans="2:2" x14ac:dyDescent="0.4">
      <c r="B28" s="31">
        <v>2008</v>
      </c>
    </row>
    <row r="29" spans="2:2" x14ac:dyDescent="0.4">
      <c r="B29" s="31">
        <v>2009</v>
      </c>
    </row>
    <row r="30" spans="2:2" x14ac:dyDescent="0.4">
      <c r="B30" s="31">
        <v>2010</v>
      </c>
    </row>
    <row r="31" spans="2:2" x14ac:dyDescent="0.4">
      <c r="B31" s="31">
        <v>2011</v>
      </c>
    </row>
    <row r="32" spans="2:2" x14ac:dyDescent="0.4">
      <c r="B32" s="31">
        <v>2012</v>
      </c>
    </row>
    <row r="33" spans="2:2" x14ac:dyDescent="0.4">
      <c r="B33" s="31">
        <v>2013</v>
      </c>
    </row>
    <row r="34" spans="2:2" x14ac:dyDescent="0.4">
      <c r="B34" s="31">
        <v>2014</v>
      </c>
    </row>
    <row r="35" spans="2:2" x14ac:dyDescent="0.4">
      <c r="B35" s="31">
        <v>2015</v>
      </c>
    </row>
    <row r="36" spans="2:2" x14ac:dyDescent="0.4">
      <c r="B36" s="31">
        <v>2016</v>
      </c>
    </row>
    <row r="37" spans="2:2" x14ac:dyDescent="0.4">
      <c r="B37" s="31">
        <v>2017</v>
      </c>
    </row>
    <row r="38" spans="2:2" x14ac:dyDescent="0.4">
      <c r="B38" s="31">
        <v>2018</v>
      </c>
    </row>
    <row r="39" spans="2:2" x14ac:dyDescent="0.4">
      <c r="B39" s="31">
        <v>2019</v>
      </c>
    </row>
    <row r="40" spans="2:2" x14ac:dyDescent="0.4">
      <c r="B40" s="31">
        <v>2020</v>
      </c>
    </row>
    <row r="41" spans="2:2" x14ac:dyDescent="0.4">
      <c r="B41" s="31">
        <v>2021</v>
      </c>
    </row>
    <row r="42" spans="2:2" x14ac:dyDescent="0.4">
      <c r="B42" s="31">
        <v>2022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ダッシュボード</vt:lpstr>
      <vt:lpstr>グラフ用01</vt:lpstr>
      <vt:lpstr>グラフ用02</vt:lpstr>
      <vt:lpstr>DataSource</vt:lpstr>
      <vt:lpstr>Settings</vt:lpstr>
      <vt:lpstr>グラフ用01!年選択肢</vt:lpstr>
      <vt:lpstr>グラフ用02!年選択肢</vt:lpstr>
      <vt:lpstr>年選択肢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kazu6</dc:creator>
  <cp:lastModifiedBy>平岡 和也</cp:lastModifiedBy>
  <dcterms:created xsi:type="dcterms:W3CDTF">2022-04-13T15:56:11Z</dcterms:created>
  <dcterms:modified xsi:type="dcterms:W3CDTF">2023-04-13T14:33:10Z</dcterms:modified>
</cp:coreProperties>
</file>