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zuki/Documents/Lab/paper_work/PtWAVE_2023_BioRxiv/合成DNA実験/"/>
    </mc:Choice>
  </mc:AlternateContent>
  <xr:revisionPtr revIDLastSave="0" documentId="13_ncr:1_{09C72B66-EF71-854F-B7B9-21EC8FE86B86}" xr6:coauthVersionLast="47" xr6:coauthVersionMax="47" xr10:uidLastSave="{00000000-0000-0000-0000-000000000000}"/>
  <bookViews>
    <workbookView xWindow="4080" yWindow="2640" windowWidth="24820" windowHeight="16740" xr2:uid="{00000000-000D-0000-FFFF-FFFF00000000}"/>
  </bookViews>
  <sheets>
    <sheet name="tide_report_decomp_sum9306793dc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M153" i="1" s="1"/>
  <c r="AV18" i="1"/>
  <c r="C153" i="1"/>
  <c r="D153" i="1"/>
  <c r="E153" i="1"/>
  <c r="F153" i="1"/>
  <c r="G153" i="1"/>
  <c r="H153" i="1"/>
  <c r="I153" i="1"/>
  <c r="J153" i="1"/>
  <c r="K153" i="1"/>
  <c r="L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153" i="1"/>
</calcChain>
</file>

<file path=xl/sharedStrings.xml><?xml version="1.0" encoding="utf-8"?>
<sst xmlns="http://schemas.openxmlformats.org/spreadsheetml/2006/main" count="167" uniqueCount="61">
  <si>
    <t>shiftrange</t>
  </si>
  <si>
    <t>percentage 23-1</t>
  </si>
  <si>
    <t>percentage 23-2</t>
  </si>
  <si>
    <t>percentage 11-3</t>
  </si>
  <si>
    <t>percentage 15-1</t>
  </si>
  <si>
    <t>percentage 15-2</t>
  </si>
  <si>
    <t>percentage 15-3</t>
  </si>
  <si>
    <t>percentage 16-1</t>
  </si>
  <si>
    <t>percentage 16-2</t>
  </si>
  <si>
    <t>percentage 16-3</t>
  </si>
  <si>
    <t>percentage 19-1</t>
  </si>
  <si>
    <t>percentage 19-2</t>
  </si>
  <si>
    <t>percentage 19-3</t>
  </si>
  <si>
    <t>percentage 23-3</t>
  </si>
  <si>
    <t>percentage 11-1</t>
  </si>
  <si>
    <t>percentage 11-2</t>
  </si>
  <si>
    <t>percentage 12-1</t>
  </si>
  <si>
    <t>percentage 12-2</t>
  </si>
  <si>
    <t>percentage 12-3</t>
  </si>
  <si>
    <t>percentage 13-1</t>
  </si>
  <si>
    <t>percentage 13-2</t>
  </si>
  <si>
    <t>percentage 13-3</t>
  </si>
  <si>
    <t>percentage 14-1</t>
  </si>
  <si>
    <t>percentage 14-2</t>
  </si>
  <si>
    <t>percentage 14-3</t>
  </si>
  <si>
    <t>editing_eff</t>
  </si>
  <si>
    <t>r_sq</t>
  </si>
  <si>
    <t>BIC</t>
  </si>
  <si>
    <t>batch_analysis</t>
  </si>
  <si>
    <t>None</t>
  </si>
  <si>
    <t>Yes</t>
  </si>
  <si>
    <t>percentage 1-1</t>
  </si>
  <si>
    <t>percentage 3-1</t>
  </si>
  <si>
    <t>percentage 7-1</t>
  </si>
  <si>
    <t>percentage 6-2</t>
  </si>
  <si>
    <t>percentage 6-3</t>
  </si>
  <si>
    <t>percentage 7-2</t>
  </si>
  <si>
    <t>percentage 7-3</t>
  </si>
  <si>
    <t>percentage 9-3</t>
  </si>
  <si>
    <t>percentage 5-3</t>
  </si>
  <si>
    <t>percentage 6-1</t>
  </si>
  <si>
    <t>percentage 8-1</t>
  </si>
  <si>
    <t>percentage 8-2</t>
  </si>
  <si>
    <t>percentage 8-3</t>
  </si>
  <si>
    <t>percentage 9-1</t>
  </si>
  <si>
    <t>percentage 9-2</t>
  </si>
  <si>
    <t>percentage 1-2</t>
  </si>
  <si>
    <t>percentage 1-3</t>
  </si>
  <si>
    <t>percentage 2-1</t>
  </si>
  <si>
    <t>percentage 2-2</t>
  </si>
  <si>
    <t>percentage 2-3</t>
  </si>
  <si>
    <t>percentage 3-2</t>
  </si>
  <si>
    <t>percentage 3-3</t>
  </si>
  <si>
    <t>percentage 4-1</t>
  </si>
  <si>
    <t>percentage 4-2</t>
  </si>
  <si>
    <t>percentage 4-3</t>
  </si>
  <si>
    <t>percentage 5-1</t>
  </si>
  <si>
    <t>percentage 5-2</t>
  </si>
  <si>
    <t>percentage 18-1</t>
  </si>
  <si>
    <t>percentage 18-2</t>
  </si>
  <si>
    <t>percentage 18-3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</si>
</sst>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6"/>
  <sheetViews>
    <sheetView tabSelected="1" topLeftCell="A136" workbookViewId="0">
      <selection activeCell="A102" sqref="A102:XFD102"/>
    </sheetView>
  </sheetViews>
  <sheetFormatPr baseColWidth="10" defaultRowHeight="16" x14ac:dyDescent="0.2"/>
  <cols>
    <col min="1" max="1" width="9.1640625" bestFit="1" customWidth="1"/>
    <col min="2" max="25" width="14.33203125" bestFit="1" customWidth="1"/>
    <col min="26" max="52" width="13.33203125" bestFit="1" customWidth="1"/>
    <col min="53" max="55" width="14.33203125" bestFit="1" customWidth="1"/>
  </cols>
  <sheetData>
    <row r="1" spans="1:55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58</v>
      </c>
      <c r="N1" t="s">
        <v>59</v>
      </c>
      <c r="O1" t="s">
        <v>60</v>
      </c>
      <c r="P1" t="s">
        <v>10</v>
      </c>
      <c r="Q1" t="s">
        <v>11</v>
      </c>
      <c r="R1" t="s">
        <v>12</v>
      </c>
      <c r="S1" t="s">
        <v>1</v>
      </c>
      <c r="T1" t="s">
        <v>2</v>
      </c>
      <c r="U1" t="s">
        <v>13</v>
      </c>
      <c r="V1" t="s">
        <v>31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32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39</v>
      </c>
      <c r="AK1" t="s">
        <v>40</v>
      </c>
      <c r="AL1" t="s">
        <v>34</v>
      </c>
      <c r="AM1" t="s">
        <v>35</v>
      </c>
      <c r="AN1" t="s">
        <v>33</v>
      </c>
      <c r="AO1" t="s">
        <v>36</v>
      </c>
      <c r="AP1" t="s">
        <v>37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38</v>
      </c>
      <c r="AW1" t="s">
        <v>14</v>
      </c>
      <c r="AX1" t="s">
        <v>15</v>
      </c>
      <c r="AY1" t="s">
        <v>3</v>
      </c>
      <c r="AZ1" t="s">
        <v>16</v>
      </c>
      <c r="BA1" t="s">
        <v>17</v>
      </c>
      <c r="BB1" t="s">
        <v>18</v>
      </c>
      <c r="BC1" t="s">
        <v>19</v>
      </c>
    </row>
    <row r="2" spans="1:55" x14ac:dyDescent="0.2">
      <c r="A2">
        <v>-100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2">
      <c r="A3">
        <v>-99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2">
      <c r="A4">
        <v>-98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2">
      <c r="A5">
        <v>-97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2">
      <c r="A6">
        <v>-96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">
      <c r="A7">
        <v>-95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2">
      <c r="A8">
        <v>-94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2">
      <c r="A9">
        <v>-93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2">
      <c r="A10">
        <v>-92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2">
      <c r="A11">
        <v>-91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2">
      <c r="A12">
        <v>-90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2">
      <c r="A13">
        <v>-89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2">
      <c r="A14">
        <v>-88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x14ac:dyDescent="0.2">
      <c r="A15">
        <v>-87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2">
      <c r="A16">
        <v>-86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s="2" customFormat="1" x14ac:dyDescent="0.2">
      <c r="A17" s="2">
        <v>-85</v>
      </c>
      <c r="B17" s="2">
        <v>69.099999999999994</v>
      </c>
      <c r="C17" s="2">
        <v>69.3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100</v>
      </c>
      <c r="K17" s="2">
        <v>100</v>
      </c>
      <c r="L17" s="2">
        <v>100</v>
      </c>
      <c r="M17" s="2">
        <v>0</v>
      </c>
      <c r="N17" s="2">
        <v>0</v>
      </c>
      <c r="O17" s="2">
        <v>100</v>
      </c>
      <c r="P17" s="2">
        <v>100</v>
      </c>
      <c r="Q17" s="2">
        <v>100</v>
      </c>
      <c r="R17" s="2">
        <v>100</v>
      </c>
      <c r="S17" s="2">
        <v>38.799999999999997</v>
      </c>
      <c r="T17" s="2">
        <v>39.200000000000003</v>
      </c>
      <c r="U17" s="2">
        <v>38.5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7.6</v>
      </c>
      <c r="AC17" s="2">
        <v>7.6</v>
      </c>
      <c r="AD17" s="2">
        <v>7.6</v>
      </c>
      <c r="AE17" s="2">
        <v>17.899999999999999</v>
      </c>
      <c r="AF17" s="2">
        <v>18.5</v>
      </c>
      <c r="AG17" s="2">
        <v>18.399999999999999</v>
      </c>
      <c r="AH17" s="2">
        <v>46.4</v>
      </c>
      <c r="AI17" s="2">
        <v>46.3</v>
      </c>
      <c r="AJ17" s="2">
        <v>45.8</v>
      </c>
      <c r="AK17" s="2">
        <v>84.8</v>
      </c>
      <c r="AL17" s="2">
        <v>84.4</v>
      </c>
      <c r="AM17" s="2">
        <v>85.3</v>
      </c>
      <c r="AN17" s="2">
        <v>100</v>
      </c>
      <c r="AO17" s="2">
        <v>100</v>
      </c>
      <c r="AP17" s="2">
        <v>100</v>
      </c>
      <c r="AQ17" s="2">
        <v>100</v>
      </c>
      <c r="AR17" s="2">
        <v>100</v>
      </c>
      <c r="AS17" s="2">
        <v>100</v>
      </c>
      <c r="AT17" s="2">
        <v>100</v>
      </c>
      <c r="AU17" s="2">
        <v>100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69.099999999999994</v>
      </c>
    </row>
    <row r="18" spans="1:55" x14ac:dyDescent="0.2">
      <c r="A18">
        <v>-84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59.6+40.4</f>
        <v>100</v>
      </c>
      <c r="N18">
        <f>59.5+40.5</f>
        <v>100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f>39.7+60.3</f>
        <v>100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v>-83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">
      <c r="A20">
        <v>-82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">
      <c r="A21">
        <v>-81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">
      <c r="A22">
        <v>-80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">
      <c r="A23">
        <v>-79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v>-78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">
      <c r="A25">
        <v>-77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">
      <c r="A26">
        <v>-76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">
      <c r="A27">
        <v>-75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">
      <c r="A28">
        <v>-74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">
      <c r="A29">
        <v>-73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v>-72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2">
      <c r="A31">
        <v>-71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">
      <c r="A32">
        <v>-70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">
      <c r="A33">
        <v>-69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">
      <c r="A34">
        <v>-68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">
      <c r="A35">
        <v>-67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">
      <c r="A36">
        <v>-66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">
      <c r="A37">
        <v>-65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">
      <c r="A38">
        <v>-64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">
      <c r="A39">
        <v>-63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">
      <c r="A40">
        <v>-62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">
      <c r="A41">
        <v>-61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">
      <c r="A42">
        <v>-60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">
      <c r="A43">
        <v>-59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">
      <c r="A44">
        <v>-58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">
      <c r="A45">
        <v>-57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">
      <c r="A46">
        <v>-56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">
      <c r="A47">
        <v>-55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">
      <c r="A48">
        <v>-54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x14ac:dyDescent="0.2">
      <c r="A49">
        <v>-53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2">
      <c r="A50">
        <v>-52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 x14ac:dyDescent="0.2">
      <c r="A51">
        <v>-51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2">
      <c r="A52">
        <v>-50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2">
      <c r="A53">
        <v>-49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2">
      <c r="A54">
        <v>-48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x14ac:dyDescent="0.2">
      <c r="A55">
        <v>-47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 x14ac:dyDescent="0.2">
      <c r="A56">
        <v>-46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 x14ac:dyDescent="0.2">
      <c r="A57">
        <v>-45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x14ac:dyDescent="0.2">
      <c r="A58">
        <v>-44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2">
      <c r="A59">
        <v>-43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2">
      <c r="A60">
        <v>-42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2">
      <c r="A61">
        <v>-41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2">
      <c r="A62">
        <v>-40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">
      <c r="A63">
        <v>-39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2">
      <c r="A64">
        <v>-38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2">
      <c r="A65">
        <v>-37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  <row r="66" spans="1:55" x14ac:dyDescent="0.2">
      <c r="A66">
        <v>-36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</row>
    <row r="67" spans="1:55" x14ac:dyDescent="0.2">
      <c r="A67">
        <v>-35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55" x14ac:dyDescent="0.2">
      <c r="A68">
        <v>-34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</row>
    <row r="69" spans="1:55" x14ac:dyDescent="0.2">
      <c r="A69">
        <v>-33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55" x14ac:dyDescent="0.2">
      <c r="A70">
        <v>-32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</row>
    <row r="71" spans="1:55" x14ac:dyDescent="0.2">
      <c r="A71">
        <v>-31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1:55" x14ac:dyDescent="0.2">
      <c r="A72">
        <v>-30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55" x14ac:dyDescent="0.2">
      <c r="A73">
        <v>-29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55" x14ac:dyDescent="0.2">
      <c r="A74">
        <v>-28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 x14ac:dyDescent="0.2">
      <c r="A75">
        <v>-27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55" x14ac:dyDescent="0.2">
      <c r="A76">
        <v>-26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</row>
    <row r="77" spans="1:55" x14ac:dyDescent="0.2">
      <c r="A77">
        <v>-25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 x14ac:dyDescent="0.2">
      <c r="A78">
        <v>-24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55" x14ac:dyDescent="0.2">
      <c r="A79">
        <v>-23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55" x14ac:dyDescent="0.2">
      <c r="A80">
        <v>-22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</row>
    <row r="81" spans="1:55" x14ac:dyDescent="0.2">
      <c r="A81">
        <v>-21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</row>
    <row r="82" spans="1:55" x14ac:dyDescent="0.2">
      <c r="A82">
        <v>-20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</row>
    <row r="83" spans="1:55" x14ac:dyDescent="0.2">
      <c r="A83">
        <v>-19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</row>
    <row r="84" spans="1:55" x14ac:dyDescent="0.2">
      <c r="A84">
        <v>-18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</row>
    <row r="85" spans="1:55" x14ac:dyDescent="0.2">
      <c r="A85">
        <v>-17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</row>
    <row r="86" spans="1:55" x14ac:dyDescent="0.2">
      <c r="A86">
        <v>-16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</row>
    <row r="87" spans="1:55" x14ac:dyDescent="0.2">
      <c r="A87">
        <v>-15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55" x14ac:dyDescent="0.2">
      <c r="A88">
        <v>-14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</row>
    <row r="89" spans="1:55" x14ac:dyDescent="0.2">
      <c r="A89">
        <v>-13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5" x14ac:dyDescent="0.2">
      <c r="A90">
        <v>-12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</row>
    <row r="91" spans="1:55" x14ac:dyDescent="0.2">
      <c r="A91">
        <v>-11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</row>
    <row r="92" spans="1:55" x14ac:dyDescent="0.2">
      <c r="A92">
        <v>-10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5" x14ac:dyDescent="0.2">
      <c r="A93">
        <v>-9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</row>
    <row r="94" spans="1:55" x14ac:dyDescent="0.2">
      <c r="A94">
        <v>-8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</row>
    <row r="95" spans="1:55" x14ac:dyDescent="0.2">
      <c r="A95">
        <v>-7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</row>
    <row r="96" spans="1:55" x14ac:dyDescent="0.2">
      <c r="A96">
        <v>-6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</row>
    <row r="97" spans="1:55" x14ac:dyDescent="0.2">
      <c r="A97">
        <v>-5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</row>
    <row r="98" spans="1:55" x14ac:dyDescent="0.2">
      <c r="A98">
        <v>-4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</row>
    <row r="99" spans="1:55" x14ac:dyDescent="0.2">
      <c r="A99">
        <v>-3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</row>
    <row r="100" spans="1:55" x14ac:dyDescent="0.2">
      <c r="A100">
        <v>-2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1:55" x14ac:dyDescent="0.2">
      <c r="A101">
        <v>-1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100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 s="2" customFormat="1" x14ac:dyDescent="0.2">
      <c r="A102" s="2">
        <v>0</v>
      </c>
      <c r="B102" s="2">
        <v>30.9</v>
      </c>
      <c r="C102" s="2">
        <v>30.7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61.2</v>
      </c>
      <c r="T102" s="2">
        <v>60.8</v>
      </c>
      <c r="U102" s="2">
        <v>61.5</v>
      </c>
      <c r="V102" s="2">
        <v>0</v>
      </c>
      <c r="W102" s="2">
        <v>100</v>
      </c>
      <c r="X102" s="2">
        <v>100</v>
      </c>
      <c r="Y102" s="2">
        <v>100</v>
      </c>
      <c r="Z102" s="2">
        <v>100</v>
      </c>
      <c r="AA102" s="2">
        <v>100</v>
      </c>
      <c r="AB102" s="2">
        <v>92.4</v>
      </c>
      <c r="AC102" s="2">
        <v>92.4</v>
      </c>
      <c r="AD102" s="2">
        <v>92.4</v>
      </c>
      <c r="AE102" s="2">
        <v>82.1</v>
      </c>
      <c r="AF102" s="2">
        <v>81.5</v>
      </c>
      <c r="AG102" s="2">
        <v>81.7</v>
      </c>
      <c r="AH102" s="2">
        <v>53.6</v>
      </c>
      <c r="AI102" s="2">
        <v>53.7</v>
      </c>
      <c r="AJ102" s="2">
        <v>54.2</v>
      </c>
      <c r="AK102" s="2">
        <v>15.2</v>
      </c>
      <c r="AL102" s="2">
        <v>15.6</v>
      </c>
      <c r="AM102" s="2">
        <v>14.7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100</v>
      </c>
      <c r="AX102" s="2">
        <v>100</v>
      </c>
      <c r="AY102" s="2">
        <v>100</v>
      </c>
      <c r="AZ102" s="2">
        <v>100</v>
      </c>
      <c r="BA102" s="2">
        <v>100</v>
      </c>
      <c r="BB102" s="2">
        <v>100</v>
      </c>
      <c r="BC102" s="2">
        <v>30.9</v>
      </c>
    </row>
    <row r="103" spans="1:55" x14ac:dyDescent="0.2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1:55" x14ac:dyDescent="0.2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</row>
    <row r="105" spans="1:55" x14ac:dyDescent="0.2">
      <c r="A105">
        <v>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</row>
    <row r="106" spans="1:55" x14ac:dyDescent="0.2">
      <c r="A106">
        <v>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</row>
    <row r="107" spans="1:55" x14ac:dyDescent="0.2">
      <c r="A107">
        <v>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</row>
    <row r="108" spans="1:55" x14ac:dyDescent="0.2">
      <c r="A108">
        <v>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</row>
    <row r="109" spans="1:55" x14ac:dyDescent="0.2">
      <c r="A109">
        <v>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</row>
    <row r="110" spans="1:55" x14ac:dyDescent="0.2">
      <c r="A110">
        <v>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</row>
    <row r="111" spans="1:55" x14ac:dyDescent="0.2">
      <c r="A111">
        <v>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 x14ac:dyDescent="0.2">
      <c r="A112">
        <v>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</row>
    <row r="113" spans="1:55" x14ac:dyDescent="0.2">
      <c r="A113">
        <v>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</row>
    <row r="114" spans="1:55" x14ac:dyDescent="0.2">
      <c r="A114">
        <v>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</row>
    <row r="115" spans="1:55" x14ac:dyDescent="0.2">
      <c r="A115">
        <v>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</row>
    <row r="116" spans="1:55" x14ac:dyDescent="0.2">
      <c r="A116">
        <v>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</row>
    <row r="117" spans="1:55" x14ac:dyDescent="0.2">
      <c r="A117">
        <v>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</row>
    <row r="118" spans="1:55" x14ac:dyDescent="0.2">
      <c r="A118">
        <v>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</row>
    <row r="119" spans="1:55" x14ac:dyDescent="0.2">
      <c r="A119">
        <v>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</row>
    <row r="120" spans="1:55" x14ac:dyDescent="0.2">
      <c r="A120">
        <v>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</row>
    <row r="121" spans="1:55" x14ac:dyDescent="0.2">
      <c r="A121">
        <v>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</row>
    <row r="122" spans="1:55" x14ac:dyDescent="0.2">
      <c r="A122">
        <v>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</row>
    <row r="123" spans="1:55" x14ac:dyDescent="0.2">
      <c r="A123">
        <v>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</row>
    <row r="124" spans="1:55" x14ac:dyDescent="0.2">
      <c r="A124">
        <v>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</row>
    <row r="125" spans="1:55" x14ac:dyDescent="0.2">
      <c r="A125">
        <v>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</row>
    <row r="126" spans="1:55" x14ac:dyDescent="0.2">
      <c r="A126">
        <v>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</row>
    <row r="127" spans="1:55" x14ac:dyDescent="0.2">
      <c r="A127">
        <v>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</row>
    <row r="128" spans="1:55" x14ac:dyDescent="0.2">
      <c r="A128">
        <v>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1:55" x14ac:dyDescent="0.2">
      <c r="A129">
        <v>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</row>
    <row r="130" spans="1:55" x14ac:dyDescent="0.2">
      <c r="A130">
        <v>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</row>
    <row r="131" spans="1:55" x14ac:dyDescent="0.2">
      <c r="A131">
        <v>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55" x14ac:dyDescent="0.2">
      <c r="A132">
        <v>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</row>
    <row r="133" spans="1:55" x14ac:dyDescent="0.2">
      <c r="A133">
        <v>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</row>
    <row r="134" spans="1:55" x14ac:dyDescent="0.2">
      <c r="A134">
        <v>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</row>
    <row r="135" spans="1:55" x14ac:dyDescent="0.2">
      <c r="A135">
        <v>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 x14ac:dyDescent="0.2">
      <c r="A136">
        <v>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</row>
    <row r="137" spans="1:55" x14ac:dyDescent="0.2">
      <c r="A137">
        <v>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</row>
    <row r="138" spans="1:55" x14ac:dyDescent="0.2">
      <c r="A138">
        <v>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</row>
    <row r="139" spans="1:55" x14ac:dyDescent="0.2">
      <c r="A139">
        <v>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</row>
    <row r="140" spans="1:55" x14ac:dyDescent="0.2">
      <c r="A140">
        <v>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</row>
    <row r="141" spans="1:55" x14ac:dyDescent="0.2">
      <c r="A141">
        <v>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</row>
    <row r="142" spans="1:55" x14ac:dyDescent="0.2">
      <c r="A142">
        <v>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</row>
    <row r="143" spans="1:55" x14ac:dyDescent="0.2">
      <c r="A143">
        <v>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</row>
    <row r="144" spans="1:55" x14ac:dyDescent="0.2">
      <c r="A144">
        <v>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</row>
    <row r="145" spans="1:55" x14ac:dyDescent="0.2">
      <c r="A145">
        <v>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</row>
    <row r="146" spans="1:55" x14ac:dyDescent="0.2">
      <c r="A146">
        <v>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1:55" x14ac:dyDescent="0.2">
      <c r="A147">
        <v>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1:55" x14ac:dyDescent="0.2">
      <c r="A148">
        <v>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55" x14ac:dyDescent="0.2">
      <c r="A149">
        <v>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1:55" x14ac:dyDescent="0.2">
      <c r="A150">
        <v>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1:55" x14ac:dyDescent="0.2">
      <c r="A151">
        <v>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</row>
    <row r="152" spans="1:55" x14ac:dyDescent="0.2">
      <c r="A152">
        <v>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</row>
    <row r="153" spans="1:55" x14ac:dyDescent="0.2">
      <c r="A153" t="s">
        <v>25</v>
      </c>
      <c r="B153" s="1">
        <f>SUM(B103:B152,B2:B101)</f>
        <v>69.099999999999994</v>
      </c>
      <c r="C153" s="1">
        <f t="shared" ref="C153:BC153" si="0">SUM(C103:C152,C2:C101)</f>
        <v>69.3</v>
      </c>
      <c r="D153" s="1">
        <f t="shared" si="0"/>
        <v>100</v>
      </c>
      <c r="E153" s="1">
        <f t="shared" si="0"/>
        <v>100</v>
      </c>
      <c r="F153" s="1">
        <f t="shared" si="0"/>
        <v>100</v>
      </c>
      <c r="G153" s="1">
        <f t="shared" si="0"/>
        <v>100</v>
      </c>
      <c r="H153" s="1">
        <f t="shared" si="0"/>
        <v>100</v>
      </c>
      <c r="I153" s="1">
        <f t="shared" si="0"/>
        <v>100</v>
      </c>
      <c r="J153" s="1">
        <f t="shared" si="0"/>
        <v>100</v>
      </c>
      <c r="K153" s="1">
        <f t="shared" si="0"/>
        <v>100</v>
      </c>
      <c r="L153" s="1">
        <f t="shared" si="0"/>
        <v>100</v>
      </c>
      <c r="M153" s="1">
        <f t="shared" si="0"/>
        <v>100</v>
      </c>
      <c r="N153" s="1">
        <f t="shared" si="0"/>
        <v>100</v>
      </c>
      <c r="O153" s="1">
        <f t="shared" si="0"/>
        <v>100</v>
      </c>
      <c r="P153" s="1">
        <f t="shared" si="0"/>
        <v>100</v>
      </c>
      <c r="Q153" s="1">
        <f t="shared" si="0"/>
        <v>100</v>
      </c>
      <c r="R153" s="1">
        <f t="shared" si="0"/>
        <v>100</v>
      </c>
      <c r="S153" s="1">
        <f t="shared" si="0"/>
        <v>38.799999999999997</v>
      </c>
      <c r="T153" s="1">
        <f t="shared" si="0"/>
        <v>39.200000000000003</v>
      </c>
      <c r="U153" s="1">
        <f t="shared" si="0"/>
        <v>38.5</v>
      </c>
      <c r="V153" s="1">
        <f t="shared" si="0"/>
        <v>100</v>
      </c>
      <c r="W153" s="1">
        <f t="shared" si="0"/>
        <v>0</v>
      </c>
      <c r="X153" s="1">
        <f t="shared" si="0"/>
        <v>0</v>
      </c>
      <c r="Y153" s="1">
        <f t="shared" si="0"/>
        <v>0</v>
      </c>
      <c r="Z153" s="1">
        <f t="shared" si="0"/>
        <v>0</v>
      </c>
      <c r="AA153" s="1">
        <f t="shared" si="0"/>
        <v>0</v>
      </c>
      <c r="AB153" s="1">
        <f t="shared" si="0"/>
        <v>7.6</v>
      </c>
      <c r="AC153" s="1">
        <f t="shared" si="0"/>
        <v>7.6</v>
      </c>
      <c r="AD153" s="1">
        <f t="shared" si="0"/>
        <v>7.6</v>
      </c>
      <c r="AE153" s="1">
        <f t="shared" si="0"/>
        <v>17.899999999999999</v>
      </c>
      <c r="AF153" s="1">
        <f t="shared" si="0"/>
        <v>18.5</v>
      </c>
      <c r="AG153" s="1">
        <f t="shared" si="0"/>
        <v>18.399999999999999</v>
      </c>
      <c r="AH153" s="1">
        <f t="shared" si="0"/>
        <v>46.4</v>
      </c>
      <c r="AI153" s="1">
        <f t="shared" si="0"/>
        <v>46.3</v>
      </c>
      <c r="AJ153" s="1">
        <f t="shared" si="0"/>
        <v>45.8</v>
      </c>
      <c r="AK153" s="1">
        <f t="shared" si="0"/>
        <v>84.8</v>
      </c>
      <c r="AL153" s="1">
        <f t="shared" si="0"/>
        <v>84.4</v>
      </c>
      <c r="AM153" s="1">
        <f t="shared" si="0"/>
        <v>85.3</v>
      </c>
      <c r="AN153" s="1">
        <f t="shared" si="0"/>
        <v>100</v>
      </c>
      <c r="AO153" s="1">
        <f t="shared" si="0"/>
        <v>100</v>
      </c>
      <c r="AP153" s="1">
        <f t="shared" si="0"/>
        <v>100</v>
      </c>
      <c r="AQ153" s="1">
        <f t="shared" si="0"/>
        <v>100</v>
      </c>
      <c r="AR153" s="1">
        <f t="shared" si="0"/>
        <v>100</v>
      </c>
      <c r="AS153" s="1">
        <f t="shared" si="0"/>
        <v>100</v>
      </c>
      <c r="AT153" s="1">
        <f t="shared" si="0"/>
        <v>100</v>
      </c>
      <c r="AU153" s="1">
        <f t="shared" si="0"/>
        <v>100</v>
      </c>
      <c r="AV153" s="1">
        <f t="shared" si="0"/>
        <v>100</v>
      </c>
      <c r="AW153" s="1">
        <f t="shared" si="0"/>
        <v>0</v>
      </c>
      <c r="AX153" s="1">
        <f t="shared" si="0"/>
        <v>0</v>
      </c>
      <c r="AY153" s="1">
        <f t="shared" si="0"/>
        <v>0</v>
      </c>
      <c r="AZ153" s="1">
        <f t="shared" si="0"/>
        <v>0</v>
      </c>
      <c r="BA153" s="1">
        <f t="shared" si="0"/>
        <v>0</v>
      </c>
      <c r="BB153" s="1">
        <f t="shared" si="0"/>
        <v>0</v>
      </c>
      <c r="BC153" s="1">
        <f t="shared" si="0"/>
        <v>69.099999999999994</v>
      </c>
    </row>
    <row r="154" spans="1:55" x14ac:dyDescent="0.2">
      <c r="A154" t="s">
        <v>26</v>
      </c>
      <c r="B154">
        <v>0.97218556943724554</v>
      </c>
      <c r="C154">
        <v>0.9709968622048708</v>
      </c>
      <c r="D154">
        <v>0.96473429908337116</v>
      </c>
      <c r="E154">
        <v>0.96266257825903401</v>
      </c>
      <c r="F154">
        <v>0.96388170153452624</v>
      </c>
      <c r="G154">
        <v>0.99042733011348905</v>
      </c>
      <c r="H154">
        <v>0.99069645697200204</v>
      </c>
      <c r="I154">
        <v>0.99015534155060791</v>
      </c>
      <c r="J154">
        <v>0.99755097354781064</v>
      </c>
      <c r="K154">
        <v>0.99893405509447508</v>
      </c>
      <c r="L154">
        <v>0.99868100654099379</v>
      </c>
      <c r="M154">
        <v>0.16110512780454861</v>
      </c>
      <c r="N154">
        <v>0.1608391908870922</v>
      </c>
      <c r="O154">
        <v>0.99681727154209299</v>
      </c>
      <c r="P154">
        <v>0.99799540263385245</v>
      </c>
      <c r="Q154">
        <v>0.9984418739895905</v>
      </c>
      <c r="R154">
        <v>0.99827013130414977</v>
      </c>
      <c r="S154">
        <v>0.94790071289325839</v>
      </c>
      <c r="T154">
        <v>0.95350144669018533</v>
      </c>
      <c r="U154">
        <v>0.96100066409493801</v>
      </c>
      <c r="V154">
        <v>2.052394660553649E-2</v>
      </c>
      <c r="W154">
        <v>0.99844414446771035</v>
      </c>
      <c r="X154">
        <v>0.99795026438957402</v>
      </c>
      <c r="Y154">
        <v>0.99519242666519203</v>
      </c>
      <c r="Z154">
        <v>0.99510367218928164</v>
      </c>
      <c r="AA154">
        <v>0.99649761346495458</v>
      </c>
      <c r="AB154">
        <v>0.99405173787735646</v>
      </c>
      <c r="AC154">
        <v>0.99353533411113748</v>
      </c>
      <c r="AD154">
        <v>0.99479307741342271</v>
      </c>
      <c r="AE154">
        <v>0.97975417602131265</v>
      </c>
      <c r="AF154">
        <v>0.98173878276978155</v>
      </c>
      <c r="AG154">
        <v>0.98140696502474878</v>
      </c>
      <c r="AH154">
        <v>0.92166478307550792</v>
      </c>
      <c r="AI154">
        <v>0.91607190695777441</v>
      </c>
      <c r="AJ154">
        <v>0.91347501216453197</v>
      </c>
      <c r="AK154">
        <v>0.97281823125464373</v>
      </c>
      <c r="AL154">
        <v>0.97429912287267373</v>
      </c>
      <c r="AM154">
        <v>0.97483608117510812</v>
      </c>
      <c r="AN154">
        <v>0.98458203017946078</v>
      </c>
      <c r="AO154">
        <v>0.98321848208608698</v>
      </c>
      <c r="AP154">
        <v>0.9826144758448353</v>
      </c>
      <c r="AQ154">
        <v>0.98924499879715022</v>
      </c>
      <c r="AR154">
        <v>0.99520188790357045</v>
      </c>
      <c r="AS154">
        <v>0.99543521196772033</v>
      </c>
      <c r="AT154">
        <v>0.99614888489415998</v>
      </c>
      <c r="AU154">
        <v>0.99692260205297611</v>
      </c>
      <c r="AV154">
        <v>0.16257643039933051</v>
      </c>
      <c r="AW154">
        <v>0.99943542407355446</v>
      </c>
      <c r="AX154">
        <v>0.99924308083017821</v>
      </c>
      <c r="AY154">
        <v>0.99931419379274167</v>
      </c>
      <c r="AZ154">
        <v>0.99834088725462677</v>
      </c>
      <c r="BA154">
        <v>0.99825109333679907</v>
      </c>
      <c r="BB154">
        <v>0.99877316693207019</v>
      </c>
      <c r="BC154">
        <v>0.97250941897774312</v>
      </c>
    </row>
    <row r="155" spans="1:55" x14ac:dyDescent="0.2">
      <c r="A155" t="s">
        <v>27</v>
      </c>
      <c r="B155" t="s">
        <v>29</v>
      </c>
      <c r="C155" t="s">
        <v>29</v>
      </c>
      <c r="D155" t="s">
        <v>29</v>
      </c>
      <c r="E155" t="s">
        <v>29</v>
      </c>
      <c r="F155" t="s">
        <v>29</v>
      </c>
      <c r="G155" t="s">
        <v>29</v>
      </c>
      <c r="H155" t="s">
        <v>29</v>
      </c>
      <c r="I155" t="s">
        <v>29</v>
      </c>
      <c r="J155" t="s">
        <v>29</v>
      </c>
      <c r="K155" t="s">
        <v>29</v>
      </c>
      <c r="L155" t="s">
        <v>29</v>
      </c>
      <c r="M155" t="s">
        <v>29</v>
      </c>
      <c r="N155" t="s">
        <v>29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29</v>
      </c>
      <c r="U155" t="s">
        <v>29</v>
      </c>
      <c r="V155" t="s">
        <v>29</v>
      </c>
      <c r="W155" t="s">
        <v>29</v>
      </c>
      <c r="X155" t="s">
        <v>29</v>
      </c>
      <c r="Y155" t="s">
        <v>29</v>
      </c>
      <c r="Z155" t="s">
        <v>29</v>
      </c>
      <c r="AA155" t="s">
        <v>29</v>
      </c>
      <c r="AB155" t="s">
        <v>29</v>
      </c>
      <c r="AC155" t="s">
        <v>29</v>
      </c>
      <c r="AD155" t="s">
        <v>29</v>
      </c>
      <c r="AE155" t="s">
        <v>29</v>
      </c>
      <c r="AF155" t="s">
        <v>29</v>
      </c>
      <c r="AG155" t="s">
        <v>29</v>
      </c>
      <c r="AH155" t="s">
        <v>29</v>
      </c>
      <c r="AI155" t="s">
        <v>29</v>
      </c>
      <c r="AJ155" t="s">
        <v>29</v>
      </c>
      <c r="AK155" t="s">
        <v>29</v>
      </c>
      <c r="AL155" t="s">
        <v>29</v>
      </c>
      <c r="AM155" t="s">
        <v>29</v>
      </c>
      <c r="AN155" t="s">
        <v>29</v>
      </c>
      <c r="AO155" t="s">
        <v>29</v>
      </c>
      <c r="AP155" t="s">
        <v>29</v>
      </c>
      <c r="AQ155" t="s">
        <v>29</v>
      </c>
      <c r="AR155" t="s">
        <v>29</v>
      </c>
      <c r="AS155" t="s">
        <v>29</v>
      </c>
      <c r="AT155" t="s">
        <v>29</v>
      </c>
      <c r="AU155" t="s">
        <v>29</v>
      </c>
      <c r="AV155" t="s">
        <v>29</v>
      </c>
      <c r="AW155" t="s">
        <v>29</v>
      </c>
      <c r="AX155" t="s">
        <v>29</v>
      </c>
      <c r="AY155" t="s">
        <v>29</v>
      </c>
      <c r="AZ155" t="s">
        <v>29</v>
      </c>
      <c r="BA155" t="s">
        <v>29</v>
      </c>
      <c r="BB155" t="s">
        <v>29</v>
      </c>
      <c r="BC155" t="s">
        <v>29</v>
      </c>
    </row>
    <row r="156" spans="1:55" x14ac:dyDescent="0.2">
      <c r="A156" t="s">
        <v>28</v>
      </c>
      <c r="B156" t="s">
        <v>30</v>
      </c>
      <c r="C156" t="s">
        <v>30</v>
      </c>
      <c r="D156" t="s">
        <v>30</v>
      </c>
      <c r="E156" t="s">
        <v>30</v>
      </c>
      <c r="F156" t="s">
        <v>30</v>
      </c>
      <c r="G156" t="s">
        <v>30</v>
      </c>
      <c r="H156" t="s">
        <v>30</v>
      </c>
      <c r="I156" t="s">
        <v>30</v>
      </c>
      <c r="J156" t="s">
        <v>30</v>
      </c>
      <c r="K156" t="s">
        <v>30</v>
      </c>
      <c r="L156" t="s">
        <v>30</v>
      </c>
      <c r="M156" t="s">
        <v>30</v>
      </c>
      <c r="N156" t="s">
        <v>30</v>
      </c>
      <c r="O156" t="s">
        <v>30</v>
      </c>
      <c r="P156" t="s">
        <v>30</v>
      </c>
      <c r="Q156" t="s">
        <v>30</v>
      </c>
      <c r="R156" t="s">
        <v>30</v>
      </c>
      <c r="S156" t="s">
        <v>30</v>
      </c>
      <c r="T156" t="s">
        <v>30</v>
      </c>
      <c r="U156" t="s">
        <v>30</v>
      </c>
      <c r="V156" t="s">
        <v>30</v>
      </c>
      <c r="W156" t="s">
        <v>30</v>
      </c>
      <c r="X156" t="s">
        <v>30</v>
      </c>
      <c r="Y156" t="s">
        <v>30</v>
      </c>
      <c r="Z156" t="s">
        <v>30</v>
      </c>
      <c r="AA156" t="s">
        <v>30</v>
      </c>
      <c r="AB156" t="s">
        <v>30</v>
      </c>
      <c r="AC156" t="s">
        <v>30</v>
      </c>
      <c r="AD156" t="s">
        <v>30</v>
      </c>
      <c r="AE156" t="s">
        <v>30</v>
      </c>
      <c r="AF156" t="s">
        <v>30</v>
      </c>
      <c r="AG156" t="s">
        <v>30</v>
      </c>
      <c r="AH156" t="s">
        <v>30</v>
      </c>
      <c r="AI156" t="s">
        <v>30</v>
      </c>
      <c r="AJ156" t="s">
        <v>30</v>
      </c>
      <c r="AK156" t="s">
        <v>30</v>
      </c>
      <c r="AL156" t="s">
        <v>30</v>
      </c>
      <c r="AM156" t="s">
        <v>30</v>
      </c>
      <c r="AN156" t="s">
        <v>30</v>
      </c>
      <c r="AO156" t="s">
        <v>30</v>
      </c>
      <c r="AP156" t="s">
        <v>30</v>
      </c>
      <c r="AQ156" t="s">
        <v>30</v>
      </c>
      <c r="AR156" t="s">
        <v>30</v>
      </c>
      <c r="AS156" t="s">
        <v>30</v>
      </c>
      <c r="AT156" t="s">
        <v>30</v>
      </c>
      <c r="AU156" t="s">
        <v>30</v>
      </c>
      <c r="AV156" t="s">
        <v>30</v>
      </c>
      <c r="AW156" t="s">
        <v>30</v>
      </c>
      <c r="AX156" t="s">
        <v>30</v>
      </c>
      <c r="AY156" t="s">
        <v>30</v>
      </c>
      <c r="AZ156" t="s">
        <v>30</v>
      </c>
      <c r="BA156" t="s">
        <v>30</v>
      </c>
      <c r="BB156" t="s">
        <v>30</v>
      </c>
      <c r="BC156" t="s">
        <v>30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tide_report_decomp_sum9306793dc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中前　和恭</dc:creator>
  <cp:lastModifiedBy>中前　和恭</cp:lastModifiedBy>
  <dcterms:created xsi:type="dcterms:W3CDTF">2024-02-11T06:48:32Z</dcterms:created>
  <dcterms:modified xsi:type="dcterms:W3CDTF">2024-02-11T12:03:58Z</dcterms:modified>
</cp:coreProperties>
</file>