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ki.o\Desktop\電子回路実習\"/>
    </mc:Choice>
  </mc:AlternateContent>
  <xr:revisionPtr revIDLastSave="0" documentId="13_ncr:1_{3BF1829C-51B6-499B-9C70-CE8F80A5FB14}" xr6:coauthVersionLast="45" xr6:coauthVersionMax="45" xr10:uidLastSave="{00000000-0000-0000-0000-000000000000}"/>
  <bookViews>
    <workbookView xWindow="-110" yWindow="-110" windowWidth="19420" windowHeight="10420" xr2:uid="{AF1B6E19-EEFF-442F-B8F5-7F08DDD1E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7" i="1"/>
  <c r="L8" i="1"/>
  <c r="L9" i="1"/>
  <c r="L10" i="1"/>
  <c r="L11" i="1"/>
  <c r="L12" i="1"/>
  <c r="L13" i="1"/>
  <c r="L14" i="1"/>
  <c r="L15" i="1"/>
  <c r="L16" i="1"/>
  <c r="L17" i="1"/>
  <c r="L18" i="1"/>
  <c r="L7" i="1"/>
  <c r="Q8" i="1"/>
  <c r="Q9" i="1"/>
  <c r="Q10" i="1"/>
  <c r="Q11" i="1"/>
  <c r="Q12" i="1"/>
  <c r="Q13" i="1"/>
  <c r="Q14" i="1"/>
  <c r="Q15" i="1"/>
  <c r="Q16" i="1"/>
  <c r="Q17" i="1"/>
  <c r="Q18" i="1"/>
  <c r="Q7" i="1"/>
</calcChain>
</file>

<file path=xl/sharedStrings.xml><?xml version="1.0" encoding="utf-8"?>
<sst xmlns="http://schemas.openxmlformats.org/spreadsheetml/2006/main" count="27" uniqueCount="11">
  <si>
    <t>電圧[V]</t>
    <rPh sb="0" eb="2">
      <t>デンアツ</t>
    </rPh>
    <phoneticPr fontId="1"/>
  </si>
  <si>
    <t>電流[mA]</t>
    <rPh sb="0" eb="2">
      <t>デンリュウ</t>
    </rPh>
    <phoneticPr fontId="1"/>
  </si>
  <si>
    <t>赤</t>
    <rPh sb="0" eb="1">
      <t>アカ</t>
    </rPh>
    <phoneticPr fontId="1"/>
  </si>
  <si>
    <t>黄</t>
    <rPh sb="0" eb="1">
      <t>キ</t>
    </rPh>
    <phoneticPr fontId="1"/>
  </si>
  <si>
    <t>緑</t>
    <rPh sb="0" eb="1">
      <t>ミドリ</t>
    </rPh>
    <phoneticPr fontId="1"/>
  </si>
  <si>
    <t>V1[mV]</t>
    <phoneticPr fontId="1"/>
  </si>
  <si>
    <t>設定値</t>
    <rPh sb="0" eb="3">
      <t>セッテイチ</t>
    </rPh>
    <phoneticPr fontId="1"/>
  </si>
  <si>
    <t>測定値</t>
    <rPh sb="0" eb="3">
      <t>ソクテイチ</t>
    </rPh>
    <phoneticPr fontId="1"/>
  </si>
  <si>
    <t>計算値</t>
    <rPh sb="0" eb="2">
      <t>ケイサン</t>
    </rPh>
    <rPh sb="2" eb="3">
      <t>チ</t>
    </rPh>
    <phoneticPr fontId="1"/>
  </si>
  <si>
    <t>V1[V]</t>
    <phoneticPr fontId="1"/>
  </si>
  <si>
    <t>V2[V]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</si>
</sst>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Sheet1!$F$4</c:f>
              <c:strCache>
                <c:ptCount val="1"/>
                <c:pt idx="0">
                  <c:v>赤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Sheet1!$F$7:$F$18</c:f>
              <c:numCache>
                <c:formatCode>General</c:formatCode>
                <c:ptCount val="12"/>
                <c:pt idx="0">
                  <c:v>-5.0599999999999996</c:v>
                </c:pt>
                <c:pt idx="1">
                  <c:v>-4.0999999999999996</c:v>
                </c:pt>
                <c:pt idx="2">
                  <c:v>-3.0910000000000002</c:v>
                </c:pt>
                <c:pt idx="3">
                  <c:v>-2.097</c:v>
                </c:pt>
                <c:pt idx="4">
                  <c:v>-1.0780000000000001</c:v>
                </c:pt>
                <c:pt idx="5">
                  <c:v>-0.04</c:v>
                </c:pt>
                <c:pt idx="6">
                  <c:v>1.167</c:v>
                </c:pt>
                <c:pt idx="7">
                  <c:v>1.54</c:v>
                </c:pt>
                <c:pt idx="8">
                  <c:v>1.65</c:v>
                </c:pt>
                <c:pt idx="9">
                  <c:v>1.6990000000000001</c:v>
                </c:pt>
                <c:pt idx="10">
                  <c:v>1.7250000000000001</c:v>
                </c:pt>
                <c:pt idx="11">
                  <c:v>1.734</c:v>
                </c:pt>
              </c:numCache>
            </c:numRef>
          </c:xVal>
          <c:yVal>
            <c:numRef>
              <c:f>Sheet1!$E$7:$E$18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0.16</c:v>
                </c:pt>
                <c:pt idx="8">
                  <c:v>0.95</c:v>
                </c:pt>
                <c:pt idx="9">
                  <c:v>1.97</c:v>
                </c:pt>
                <c:pt idx="10">
                  <c:v>2.84</c:v>
                </c:pt>
                <c:pt idx="11">
                  <c:v>3.33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1F-4195-B6DB-266E047CD396}"/>
            </c:ext>
          </c:extLst>
        </c:ser>
        <c:ser>
          <c:idx val="2"/>
          <c:order val="1"/>
          <c:tx>
            <c:strRef>
              <c:f>Sheet1!$K$4</c:f>
              <c:strCache>
                <c:ptCount val="1"/>
                <c:pt idx="0">
                  <c:v>黄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Sheet1!$K$7:$K$18</c:f>
              <c:numCache>
                <c:formatCode>General</c:formatCode>
                <c:ptCount val="12"/>
                <c:pt idx="0">
                  <c:v>-5.0199999999999996</c:v>
                </c:pt>
                <c:pt idx="1">
                  <c:v>-4.12</c:v>
                </c:pt>
                <c:pt idx="2">
                  <c:v>-3.0739999999999998</c:v>
                </c:pt>
                <c:pt idx="3">
                  <c:v>-2.0960000000000001</c:v>
                </c:pt>
                <c:pt idx="4">
                  <c:v>-1.117</c:v>
                </c:pt>
                <c:pt idx="5">
                  <c:v>0.04</c:v>
                </c:pt>
                <c:pt idx="6">
                  <c:v>1.47</c:v>
                </c:pt>
                <c:pt idx="7">
                  <c:v>1.71</c:v>
                </c:pt>
                <c:pt idx="8">
                  <c:v>1.78</c:v>
                </c:pt>
                <c:pt idx="9">
                  <c:v>1.84</c:v>
                </c:pt>
                <c:pt idx="10">
                  <c:v>1.85</c:v>
                </c:pt>
                <c:pt idx="11">
                  <c:v>1.89</c:v>
                </c:pt>
              </c:numCache>
            </c:numRef>
          </c:xVal>
          <c:yVal>
            <c:numRef>
              <c:f>Sheet1!$J$7:$J$18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0.06</c:v>
                </c:pt>
                <c:pt idx="7">
                  <c:v>0.93</c:v>
                </c:pt>
                <c:pt idx="8">
                  <c:v>1.42</c:v>
                </c:pt>
                <c:pt idx="9">
                  <c:v>1.95</c:v>
                </c:pt>
                <c:pt idx="10">
                  <c:v>2.35</c:v>
                </c:pt>
                <c:pt idx="11">
                  <c:v>2.88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1F-4195-B6DB-266E047CD396}"/>
            </c:ext>
          </c:extLst>
        </c:ser>
        <c:ser>
          <c:idx val="3"/>
          <c:order val="2"/>
          <c:tx>
            <c:strRef>
              <c:f>Sheet1!$P$4</c:f>
              <c:strCache>
                <c:ptCount val="1"/>
                <c:pt idx="0">
                  <c:v>緑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Sheet1!$P$7:$P$18</c:f>
              <c:numCache>
                <c:formatCode>General</c:formatCode>
                <c:ptCount val="12"/>
                <c:pt idx="0">
                  <c:v>-5.0599999999999996</c:v>
                </c:pt>
                <c:pt idx="1">
                  <c:v>-4.0999999999999996</c:v>
                </c:pt>
                <c:pt idx="2">
                  <c:v>-3.06</c:v>
                </c:pt>
                <c:pt idx="3">
                  <c:v>-2.09</c:v>
                </c:pt>
                <c:pt idx="4">
                  <c:v>-1.06</c:v>
                </c:pt>
                <c:pt idx="5">
                  <c:v>0.04</c:v>
                </c:pt>
                <c:pt idx="6">
                  <c:v>1.6</c:v>
                </c:pt>
                <c:pt idx="7">
                  <c:v>1.79</c:v>
                </c:pt>
                <c:pt idx="8">
                  <c:v>1.83</c:v>
                </c:pt>
                <c:pt idx="9">
                  <c:v>1.87</c:v>
                </c:pt>
                <c:pt idx="10">
                  <c:v>1.89</c:v>
                </c:pt>
                <c:pt idx="11">
                  <c:v>1.9</c:v>
                </c:pt>
              </c:numCache>
            </c:numRef>
          </c:xVal>
          <c:yVal>
            <c:numRef>
              <c:f>Sheet1!$O$7:$O$18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0.01</c:v>
                </c:pt>
                <c:pt idx="7">
                  <c:v>0.2</c:v>
                </c:pt>
                <c:pt idx="8">
                  <c:v>0.82</c:v>
                </c:pt>
                <c:pt idx="9">
                  <c:v>1.3</c:v>
                </c:pt>
                <c:pt idx="10">
                  <c:v>1.73</c:v>
                </c:pt>
                <c:pt idx="11">
                  <c:v>2.2200000000000002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1F-4195-B6DB-266E047CD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222399"/>
        <c:axId val="1894369343"/>
        <c:extLst/>
      </c:scatterChart>
      <c:valAx>
        <c:axId val="198622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LED</a:t>
                </a:r>
                <a:r>
                  <a:rPr lang="ja-JP" altLang="en-US"/>
                  <a:t>にかかる電圧</a:t>
                </a:r>
                <a:r>
                  <a:rPr lang="en-US" altLang="ja-JP"/>
                  <a:t>V1[V]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4369343"/>
        <c:crosses val="autoZero"/>
        <c:crossBetween val="midCat"/>
      </c:valAx>
      <c:valAx>
        <c:axId val="18943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電流</a:t>
                </a:r>
                <a:r>
                  <a:rPr lang="en-US" altLang="ja-JP"/>
                  <a:t>[mA]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6222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476249</xdr:colOff>
      <xdr:row>0</xdr:row>
      <xdr:rowOff>53555</xdr:rowOff>
    </xdr:from>
    <xdr:to>
      <xdr:col>26</xdr:col>
      <xdr:colOff>589095</xdr:colOff>
      <xdr:row>18</xdr:row>
      <xdr:rowOff>219076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9B8531F-C580-4F41-8A52-3F1AE4758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75F8-F3C2-4F51-85C5-98BC01F0D2DD}">
  <dimension ref="D4:Q19"/>
  <sheetViews>
    <sheetView tabSelected="1" topLeftCell="D1" zoomScale="83" zoomScaleNormal="100" workbookViewId="0">
      <selection activeCell="D4" sqref="D4:Q18"/>
    </sheetView>
  </sheetViews>
  <sheetFormatPr defaultRowHeight="18" x14ac:dyDescent="0.55000000000000004"/>
  <sheetData>
    <row r="4" spans="4:17" x14ac:dyDescent="0.55000000000000004">
      <c r="F4" t="s">
        <v>2</v>
      </c>
      <c r="K4" t="s">
        <v>3</v>
      </c>
      <c r="P4" t="s">
        <v>4</v>
      </c>
    </row>
    <row r="5" spans="4:17" x14ac:dyDescent="0.55000000000000004">
      <c r="D5" s="1" t="s">
        <v>6</v>
      </c>
      <c r="E5" s="1" t="s">
        <v>7</v>
      </c>
      <c r="F5" s="1" t="s">
        <v>7</v>
      </c>
      <c r="G5" s="6" t="s">
        <v>8</v>
      </c>
      <c r="I5" s="1" t="s">
        <v>6</v>
      </c>
      <c r="J5" s="1" t="s">
        <v>7</v>
      </c>
      <c r="K5" s="1" t="s">
        <v>7</v>
      </c>
      <c r="L5" s="6" t="s">
        <v>8</v>
      </c>
      <c r="N5" s="1" t="s">
        <v>6</v>
      </c>
      <c r="O5" s="1" t="s">
        <v>7</v>
      </c>
      <c r="P5" s="1" t="s">
        <v>7</v>
      </c>
      <c r="Q5" s="6" t="s">
        <v>8</v>
      </c>
    </row>
    <row r="6" spans="4:17" x14ac:dyDescent="0.55000000000000004">
      <c r="D6" s="1" t="s">
        <v>0</v>
      </c>
      <c r="E6" s="3" t="s">
        <v>1</v>
      </c>
      <c r="F6" s="1" t="s">
        <v>9</v>
      </c>
      <c r="G6" s="6" t="s">
        <v>10</v>
      </c>
      <c r="H6" s="5"/>
      <c r="I6" s="1" t="s">
        <v>0</v>
      </c>
      <c r="J6" s="1" t="s">
        <v>1</v>
      </c>
      <c r="K6" s="1" t="s">
        <v>9</v>
      </c>
      <c r="L6" s="6" t="s">
        <v>10</v>
      </c>
      <c r="M6" s="4"/>
      <c r="N6" s="1" t="s">
        <v>0</v>
      </c>
      <c r="O6" s="1" t="s">
        <v>1</v>
      </c>
      <c r="P6" s="1" t="s">
        <v>5</v>
      </c>
      <c r="Q6" s="6" t="s">
        <v>10</v>
      </c>
    </row>
    <row r="7" spans="4:17" x14ac:dyDescent="0.55000000000000004">
      <c r="D7" s="1">
        <v>-5</v>
      </c>
      <c r="E7" s="3">
        <v>0</v>
      </c>
      <c r="F7" s="1">
        <v>-5.0599999999999996</v>
      </c>
      <c r="G7" s="6">
        <f>D7-F7</f>
        <v>5.9999999999999609E-2</v>
      </c>
      <c r="H7" s="5"/>
      <c r="I7" s="1">
        <v>-5</v>
      </c>
      <c r="J7" s="1">
        <v>0</v>
      </c>
      <c r="K7" s="1">
        <v>-5.0199999999999996</v>
      </c>
      <c r="L7" s="6">
        <f>I7-K7</f>
        <v>1.9999999999999574E-2</v>
      </c>
      <c r="M7" s="4"/>
      <c r="N7" s="1">
        <v>-5</v>
      </c>
      <c r="O7" s="1">
        <v>0</v>
      </c>
      <c r="P7" s="1">
        <v>-5.0599999999999996</v>
      </c>
      <c r="Q7" s="1">
        <f>N7-P7</f>
        <v>5.9999999999999609E-2</v>
      </c>
    </row>
    <row r="8" spans="4:17" x14ac:dyDescent="0.55000000000000004">
      <c r="D8" s="1">
        <v>-4</v>
      </c>
      <c r="E8" s="3">
        <v>0</v>
      </c>
      <c r="F8" s="1">
        <v>-4.0999999999999996</v>
      </c>
      <c r="G8" s="6">
        <f t="shared" ref="G8:G18" si="0">D8-F8</f>
        <v>9.9999999999999645E-2</v>
      </c>
      <c r="H8" s="5"/>
      <c r="I8" s="1">
        <v>-4</v>
      </c>
      <c r="J8" s="1">
        <v>0</v>
      </c>
      <c r="K8" s="1">
        <v>-4.12</v>
      </c>
      <c r="L8" s="6">
        <f t="shared" ref="L8:L18" si="1">I8-K8</f>
        <v>0.12000000000000011</v>
      </c>
      <c r="M8" s="4"/>
      <c r="N8" s="1">
        <v>-4</v>
      </c>
      <c r="O8" s="1">
        <v>0</v>
      </c>
      <c r="P8" s="1">
        <v>-4.0999999999999996</v>
      </c>
      <c r="Q8" s="1">
        <f t="shared" ref="Q8:Q18" si="2">N8-P8</f>
        <v>9.9999999999999645E-2</v>
      </c>
    </row>
    <row r="9" spans="4:17" x14ac:dyDescent="0.55000000000000004">
      <c r="D9" s="1">
        <v>-3</v>
      </c>
      <c r="E9" s="3">
        <v>0</v>
      </c>
      <c r="F9" s="1">
        <v>-3.0910000000000002</v>
      </c>
      <c r="G9" s="6">
        <f t="shared" si="0"/>
        <v>9.1000000000000192E-2</v>
      </c>
      <c r="H9" s="5"/>
      <c r="I9" s="1">
        <v>-3</v>
      </c>
      <c r="J9" s="1">
        <v>0</v>
      </c>
      <c r="K9" s="1">
        <v>-3.0739999999999998</v>
      </c>
      <c r="L9" s="6">
        <f t="shared" si="1"/>
        <v>7.3999999999999844E-2</v>
      </c>
      <c r="M9" s="4"/>
      <c r="N9" s="1">
        <v>-3</v>
      </c>
      <c r="O9" s="1">
        <v>0</v>
      </c>
      <c r="P9" s="1">
        <v>-3.06</v>
      </c>
      <c r="Q9" s="1">
        <f t="shared" si="2"/>
        <v>6.0000000000000053E-2</v>
      </c>
    </row>
    <row r="10" spans="4:17" x14ac:dyDescent="0.55000000000000004">
      <c r="D10" s="1">
        <v>-2</v>
      </c>
      <c r="E10" s="3">
        <v>0</v>
      </c>
      <c r="F10" s="1">
        <v>-2.097</v>
      </c>
      <c r="G10" s="6">
        <f t="shared" si="0"/>
        <v>9.6999999999999975E-2</v>
      </c>
      <c r="H10" s="5"/>
      <c r="I10" s="1">
        <v>-2</v>
      </c>
      <c r="J10" s="1">
        <v>0</v>
      </c>
      <c r="K10" s="1">
        <v>-2.0960000000000001</v>
      </c>
      <c r="L10" s="6">
        <f t="shared" si="1"/>
        <v>9.6000000000000085E-2</v>
      </c>
      <c r="M10" s="4"/>
      <c r="N10" s="1">
        <v>-2</v>
      </c>
      <c r="O10" s="1">
        <v>0</v>
      </c>
      <c r="P10" s="1">
        <v>-2.09</v>
      </c>
      <c r="Q10" s="1">
        <f t="shared" si="2"/>
        <v>8.9999999999999858E-2</v>
      </c>
    </row>
    <row r="11" spans="4:17" x14ac:dyDescent="0.55000000000000004">
      <c r="D11" s="1">
        <v>-1</v>
      </c>
      <c r="E11" s="3">
        <v>0</v>
      </c>
      <c r="F11" s="1">
        <v>-1.0780000000000001</v>
      </c>
      <c r="G11" s="6">
        <f t="shared" si="0"/>
        <v>7.8000000000000069E-2</v>
      </c>
      <c r="H11" s="5"/>
      <c r="I11" s="1">
        <v>-1</v>
      </c>
      <c r="J11" s="1">
        <v>0</v>
      </c>
      <c r="K11" s="1">
        <v>-1.117</v>
      </c>
      <c r="L11" s="6">
        <f t="shared" si="1"/>
        <v>0.11699999999999999</v>
      </c>
      <c r="M11" s="4"/>
      <c r="N11" s="1">
        <v>-1</v>
      </c>
      <c r="O11" s="1">
        <v>0</v>
      </c>
      <c r="P11" s="1">
        <v>-1.06</v>
      </c>
      <c r="Q11" s="1">
        <f t="shared" si="2"/>
        <v>6.0000000000000053E-2</v>
      </c>
    </row>
    <row r="12" spans="4:17" x14ac:dyDescent="0.55000000000000004">
      <c r="D12" s="1">
        <v>0</v>
      </c>
      <c r="E12" s="3">
        <v>0</v>
      </c>
      <c r="F12" s="1">
        <v>-0.04</v>
      </c>
      <c r="G12" s="6">
        <f t="shared" si="0"/>
        <v>0.04</v>
      </c>
      <c r="H12" s="5"/>
      <c r="I12" s="1">
        <v>0</v>
      </c>
      <c r="J12" s="1">
        <v>0</v>
      </c>
      <c r="K12" s="1">
        <v>0.04</v>
      </c>
      <c r="L12" s="6">
        <f t="shared" si="1"/>
        <v>-0.04</v>
      </c>
      <c r="M12" s="4"/>
      <c r="N12" s="1">
        <v>0</v>
      </c>
      <c r="O12" s="1">
        <v>0</v>
      </c>
      <c r="P12" s="1">
        <v>0.04</v>
      </c>
      <c r="Q12" s="1">
        <f t="shared" si="2"/>
        <v>-0.04</v>
      </c>
    </row>
    <row r="13" spans="4:17" x14ac:dyDescent="0.55000000000000004">
      <c r="D13" s="1">
        <v>1.1000000000000001</v>
      </c>
      <c r="E13" s="3">
        <v>0</v>
      </c>
      <c r="F13" s="1">
        <v>1.167</v>
      </c>
      <c r="G13" s="6">
        <f t="shared" si="0"/>
        <v>-6.6999999999999948E-2</v>
      </c>
      <c r="H13" s="5"/>
      <c r="I13" s="1">
        <v>1.6</v>
      </c>
      <c r="J13" s="1">
        <v>0.06</v>
      </c>
      <c r="K13" s="1">
        <v>1.47</v>
      </c>
      <c r="L13" s="6">
        <f t="shared" si="1"/>
        <v>0.13000000000000012</v>
      </c>
      <c r="M13" s="4"/>
      <c r="N13" s="1">
        <v>1.6</v>
      </c>
      <c r="O13" s="1">
        <v>0.01</v>
      </c>
      <c r="P13" s="1">
        <v>1.6</v>
      </c>
      <c r="Q13" s="1">
        <f t="shared" si="2"/>
        <v>0</v>
      </c>
    </row>
    <row r="14" spans="4:17" x14ac:dyDescent="0.55000000000000004">
      <c r="D14" s="1">
        <v>1.5</v>
      </c>
      <c r="E14" s="3">
        <v>0.16</v>
      </c>
      <c r="F14" s="1">
        <v>1.54</v>
      </c>
      <c r="G14" s="6">
        <f t="shared" si="0"/>
        <v>-4.0000000000000036E-2</v>
      </c>
      <c r="H14" s="5"/>
      <c r="I14" s="1">
        <v>2</v>
      </c>
      <c r="J14" s="1">
        <v>0.93</v>
      </c>
      <c r="K14" s="1">
        <v>1.71</v>
      </c>
      <c r="L14" s="6">
        <f t="shared" si="1"/>
        <v>0.29000000000000004</v>
      </c>
      <c r="M14" s="4"/>
      <c r="N14" s="1">
        <v>1.8</v>
      </c>
      <c r="O14" s="1">
        <v>0.2</v>
      </c>
      <c r="P14" s="1">
        <v>1.79</v>
      </c>
      <c r="Q14" s="1">
        <f t="shared" si="2"/>
        <v>1.0000000000000009E-2</v>
      </c>
    </row>
    <row r="15" spans="4:17" x14ac:dyDescent="0.55000000000000004">
      <c r="D15" s="1">
        <v>1.9</v>
      </c>
      <c r="E15" s="3">
        <v>0.95</v>
      </c>
      <c r="F15" s="1">
        <v>1.65</v>
      </c>
      <c r="G15" s="6">
        <f t="shared" si="0"/>
        <v>0.25</v>
      </c>
      <c r="H15" s="5"/>
      <c r="I15" s="1">
        <v>2.2000000000000002</v>
      </c>
      <c r="J15" s="1">
        <v>1.42</v>
      </c>
      <c r="K15" s="1">
        <v>1.78</v>
      </c>
      <c r="L15" s="6">
        <f t="shared" si="1"/>
        <v>0.42000000000000015</v>
      </c>
      <c r="M15" s="4"/>
      <c r="N15" s="1">
        <v>2</v>
      </c>
      <c r="O15" s="1">
        <v>0.82</v>
      </c>
      <c r="P15" s="1">
        <v>1.83</v>
      </c>
      <c r="Q15" s="1">
        <f t="shared" si="2"/>
        <v>0.16999999999999993</v>
      </c>
    </row>
    <row r="16" spans="4:17" x14ac:dyDescent="0.55000000000000004">
      <c r="D16" s="1">
        <v>2.2999999999999998</v>
      </c>
      <c r="E16" s="3">
        <v>1.97</v>
      </c>
      <c r="F16" s="1">
        <v>1.6990000000000001</v>
      </c>
      <c r="G16" s="6">
        <f t="shared" si="0"/>
        <v>0.60099999999999976</v>
      </c>
      <c r="H16" s="5"/>
      <c r="I16" s="1">
        <v>2.4</v>
      </c>
      <c r="J16" s="1">
        <v>1.95</v>
      </c>
      <c r="K16" s="1">
        <v>1.84</v>
      </c>
      <c r="L16" s="6">
        <f t="shared" si="1"/>
        <v>0.55999999999999983</v>
      </c>
      <c r="M16" s="4"/>
      <c r="N16" s="1">
        <v>2.2000000000000002</v>
      </c>
      <c r="O16" s="1">
        <v>1.3</v>
      </c>
      <c r="P16" s="1">
        <v>1.87</v>
      </c>
      <c r="Q16" s="1">
        <f t="shared" si="2"/>
        <v>0.33000000000000007</v>
      </c>
    </row>
    <row r="17" spans="4:17" x14ac:dyDescent="0.55000000000000004">
      <c r="D17" s="1">
        <v>2.7</v>
      </c>
      <c r="E17" s="3">
        <v>2.84</v>
      </c>
      <c r="F17" s="1">
        <v>1.7250000000000001</v>
      </c>
      <c r="G17" s="6">
        <f t="shared" si="0"/>
        <v>0.97500000000000009</v>
      </c>
      <c r="H17" s="5"/>
      <c r="I17" s="1">
        <v>2.6</v>
      </c>
      <c r="J17" s="1">
        <v>2.35</v>
      </c>
      <c r="K17" s="1">
        <v>1.85</v>
      </c>
      <c r="L17" s="6">
        <f t="shared" si="1"/>
        <v>0.75</v>
      </c>
      <c r="M17" s="4"/>
      <c r="N17" s="1">
        <v>2.4</v>
      </c>
      <c r="O17" s="1">
        <v>1.73</v>
      </c>
      <c r="P17" s="1">
        <v>1.89</v>
      </c>
      <c r="Q17" s="1">
        <f t="shared" si="2"/>
        <v>0.51</v>
      </c>
    </row>
    <row r="18" spans="4:17" x14ac:dyDescent="0.55000000000000004">
      <c r="D18" s="1">
        <v>2.8</v>
      </c>
      <c r="E18" s="3">
        <v>3.33</v>
      </c>
      <c r="F18" s="1">
        <v>1.734</v>
      </c>
      <c r="G18" s="6">
        <f t="shared" si="0"/>
        <v>1.0659999999999998</v>
      </c>
      <c r="H18" s="5"/>
      <c r="I18" s="1">
        <v>2.8</v>
      </c>
      <c r="J18" s="1">
        <v>2.88</v>
      </c>
      <c r="K18" s="1">
        <v>1.89</v>
      </c>
      <c r="L18" s="6">
        <f t="shared" si="1"/>
        <v>0.90999999999999992</v>
      </c>
      <c r="M18" s="4"/>
      <c r="N18" s="1">
        <v>2.6</v>
      </c>
      <c r="O18" s="1">
        <v>2.2200000000000002</v>
      </c>
      <c r="P18" s="1">
        <v>1.9</v>
      </c>
      <c r="Q18" s="1">
        <f t="shared" si="2"/>
        <v>0.70000000000000018</v>
      </c>
    </row>
    <row r="19" spans="4:17" x14ac:dyDescent="0.55000000000000004">
      <c r="O19" s="2"/>
      <c r="P19" s="2"/>
      <c r="Q19" s="2"/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大友一樹</dc:creator>
  <cp:lastModifiedBy>大友一樹</cp:lastModifiedBy>
  <dcterms:created xsi:type="dcterms:W3CDTF">2020-09-28T00:29:20Z</dcterms:created>
  <dcterms:modified xsi:type="dcterms:W3CDTF">2020-10-05T13:13:26Z</dcterms:modified>
</cp:coreProperties>
</file>