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nasdaq_backtest\"/>
    </mc:Choice>
  </mc:AlternateContent>
  <xr:revisionPtr revIDLastSave="0" documentId="13_ncr:1_{24C0F225-6A22-4C76-AF5F-F801D3A7DD8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年次リターン" sheetId="1" r:id="rId1"/>
    <sheet name="戦略パラメータ" sheetId="2" r:id="rId2"/>
    <sheet name="サマリー統計" sheetId="3" r:id="rId3"/>
    <sheet name="危機年パフォーマンス" sheetId="4" r:id="rId4"/>
  </sheets>
  <definedNames>
    <definedName name="_xlnm.Print_Titles" localSheetId="0">年次リターン!$1:$1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<sst xmlns="http://schemas.openxmlformats.org/spreadsheetml/2006/main" count="176" uniqueCount="107">
  <si>
    <t>年</t>
  </si>
  <si>
    <t>Ens2(Asym+Slope)
max_lev=3.0</t>
  </si>
  <si>
    <t>Ens2(Asym+Slope)
max_lev=1.0
【推奨】</t>
  </si>
  <si>
    <t>DD+VT+VolSpike
(1.5x)</t>
  </si>
  <si>
    <t>BH 3x</t>
  </si>
  <si>
    <t>NASDAQ 1x</t>
  </si>
  <si>
    <t>年末状態</t>
  </si>
  <si>
    <t>現金</t>
  </si>
  <si>
    <t>保有</t>
  </si>
  <si>
    <t>戦略定義とパラメータ</t>
  </si>
  <si>
    <t>戦略名</t>
  </si>
  <si>
    <t>max_lev</t>
  </si>
  <si>
    <t>Layer1: DD制御</t>
  </si>
  <si>
    <t>Layer2-4: 追加コンポーネント</t>
  </si>
  <si>
    <t>取引回数</t>
  </si>
  <si>
    <t>Ens2(Asym+Slope)</t>
  </si>
  <si>
    <t>3.0</t>
  </si>
  <si>
    <t>Exit=-18%, Reentry=92%</t>
  </si>
  <si>
    <t>AsymEWMA(up20/dn5) + VT(25%) + SlopeMult(MA200)</t>
  </si>
  <si>
    <t>30</t>
  </si>
  <si>
    <t>Ens2(Asym+Slope)
【推奨】</t>
  </si>
  <si>
    <t>1.0</t>
  </si>
  <si>
    <t>DD+VT+VolSpike(1.5x)</t>
  </si>
  <si>
    <t>EWMA(10) + VT(25%) + VolSpike検出(1.5x)</t>
  </si>
  <si>
    <t>Buy &amp; Hold 3x</t>
  </si>
  <si>
    <t>-</t>
  </si>
  <si>
    <t>なし（常時投資）</t>
  </si>
  <si>
    <t>なし</t>
  </si>
  <si>
    <t>0</t>
  </si>
  <si>
    <t>該当なし（参考指数）</t>
  </si>
  <si>
    <t>該当なし</t>
  </si>
  <si>
    <t>パフォーマンスサマリー（1974-2021年）</t>
  </si>
  <si>
    <t>指標</t>
  </si>
  <si>
    <t>Ens2
(3.0)</t>
  </si>
  <si>
    <t>Ens2
(1.0)★</t>
  </si>
  <si>
    <t>VolSpike</t>
  </si>
  <si>
    <t>NASDAQ</t>
  </si>
  <si>
    <t>最終NAV ($1開始)</t>
  </si>
  <si>
    <t>$1,028,090,697</t>
  </si>
  <si>
    <t>$149,244</t>
  </si>
  <si>
    <t>$468,850</t>
  </si>
  <si>
    <t>$5,524</t>
  </si>
  <si>
    <t>$149</t>
  </si>
  <si>
    <t>CAGR</t>
  </si>
  <si>
    <t>54.94%</t>
  </si>
  <si>
    <t>28.58%</t>
  </si>
  <si>
    <t>31.72%</t>
  </si>
  <si>
    <t>19.94%</t>
  </si>
  <si>
    <t>11.13%</t>
  </si>
  <si>
    <t>最高年リターン</t>
  </si>
  <si>
    <t>+573.3%</t>
  </si>
  <si>
    <t>+175.0%</t>
  </si>
  <si>
    <t>+312.4%</t>
  </si>
  <si>
    <t>+405.0%</t>
  </si>
  <si>
    <t>+85.6%</t>
  </si>
  <si>
    <t>最低年リターン</t>
  </si>
  <si>
    <t>-69.3%</t>
  </si>
  <si>
    <t>-39.2%</t>
  </si>
  <si>
    <t>-44.4%</t>
  </si>
  <si>
    <t>-89.2%</t>
  </si>
  <si>
    <t>-40.5%</t>
  </si>
  <si>
    <t>中央値リターン</t>
  </si>
  <si>
    <t>39.7%</t>
  </si>
  <si>
    <t>27.9%</t>
  </si>
  <si>
    <t>29.6%</t>
  </si>
  <si>
    <t>42.3%</t>
  </si>
  <si>
    <t>15.1%</t>
  </si>
  <si>
    <t>プラス年数</t>
  </si>
  <si>
    <t>30/48</t>
  </si>
  <si>
    <t>37/48</t>
  </si>
  <si>
    <t>34/48</t>
  </si>
  <si>
    <t>35/48</t>
  </si>
  <si>
    <t>36/48</t>
  </si>
  <si>
    <t>危機年パフォーマンス比較</t>
  </si>
  <si>
    <t>Ens2(3.0)</t>
  </si>
  <si>
    <t>Ens2(1.0)★</t>
  </si>
  <si>
    <t>-36.9%</t>
  </si>
  <si>
    <t>-75.8%</t>
  </si>
  <si>
    <t>-35.4%</t>
  </si>
  <si>
    <t>103.7%</t>
  </si>
  <si>
    <t>30.7%</t>
  </si>
  <si>
    <t>18.3%</t>
  </si>
  <si>
    <t>-31.9%</t>
  </si>
  <si>
    <t>-5.2%</t>
  </si>
  <si>
    <t>-10.8%</t>
  </si>
  <si>
    <t>-6.2%</t>
  </si>
  <si>
    <t>-5.3%</t>
  </si>
  <si>
    <t>-39.3%</t>
  </si>
  <si>
    <t>0.0%</t>
  </si>
  <si>
    <t>-71.9%</t>
  </si>
  <si>
    <t>-21.1%</t>
  </si>
  <si>
    <t>-77.6%</t>
  </si>
  <si>
    <t>-31.5%</t>
  </si>
  <si>
    <t>-17.4%</t>
  </si>
  <si>
    <t>-13.9%</t>
  </si>
  <si>
    <t>-31.1%</t>
  </si>
  <si>
    <t>-87.6%</t>
  </si>
  <si>
    <t>-50.6%</t>
  </si>
  <si>
    <t>-33.1%</t>
  </si>
  <si>
    <t>-38.3%</t>
  </si>
  <si>
    <t>-22.7%</t>
  </si>
  <si>
    <t>-1.8%</t>
  </si>
  <si>
    <t>81.0%</t>
  </si>
  <si>
    <t>70.9%</t>
  </si>
  <si>
    <t>87.2%</t>
  </si>
  <si>
    <t>95.9%</t>
  </si>
  <si>
    <t>43.6%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</si>
</sst>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0.00;\-0.00;0.00"/>
  </numFmts>
  <fonts count="7">
    <font>
      <sz val="11"/>
      <color theme="1"/>
      <name val="ＭＳ Ｐゴシック"/>
      <family val="2"/>
      <scheme val="minor"/>
    </font>
    <font>
      <b/>
      <sz val="10"/>
      <color rgb="FFFFFFFF"/>
      <name val="Yu Gothic"/>
      <family val="3"/>
      <charset val="128"/>
    </font>
    <font>
      <sz val="10"/>
      <name val="Yu Gothic"/>
      <family val="3"/>
      <charset val="128"/>
    </font>
    <font>
      <b/>
      <sz val="14"/>
      <name val="Yu Gothic"/>
      <family val="3"/>
      <charset val="128"/>
    </font>
    <font>
      <b/>
      <sz val="10"/>
      <name val="Yu Gothic"/>
      <family val="3"/>
      <charset val="128"/>
    </font>
    <font>
      <b/>
      <sz val="10"/>
      <color rgb="FFFF0000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176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2">
    <dxf>
      <font>
        <sz val="10"/>
        <color rgb="FF9C0006"/>
        <name val="Yu Gothic"/>
      </font>
      <fill>
        <patternFill patternType="solid">
          <fgColor rgb="FFF4CCCC"/>
          <bgColor rgb="FFF4CCCC"/>
        </patternFill>
      </fill>
    </dxf>
    <dxf>
      <font>
        <sz val="10"/>
        <color rgb="FF006100"/>
        <name val="Yu Gothic"/>
      </font>
      <fill>
        <patternFill patternType="solid">
          <fgColor rgb="FFD9EAD3"/>
          <b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9"/>
  <sheetViews>
    <sheetView tabSelected="1" topLeftCell="A23" workbookViewId="0">
      <selection activeCell="D4" sqref="D4"/>
    </sheetView>
  </sheetViews>
  <sheetFormatPr defaultRowHeight="13.2"/>
  <cols>
    <col min="1" max="1" width="6" customWidth="1"/>
    <col min="2" max="3" width="16" customWidth="1"/>
    <col min="4" max="4" width="14" customWidth="1"/>
    <col min="5" max="5" width="10" customWidth="1"/>
    <col min="6" max="6" width="11" customWidth="1"/>
    <col min="7" max="7" width="8" customWidth="1"/>
  </cols>
  <sheetData>
    <row r="1" spans="1:7" ht="45" customHeight="1">
      <c r="A1" s="1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2">
      <c r="A2" s="3">
        <v>1974</v>
      </c>
      <c r="B2" s="4">
        <v>-69.319999999999993</v>
      </c>
      <c r="C2" s="5">
        <v>-39.17</v>
      </c>
      <c r="D2" s="4">
        <v>-36.89</v>
      </c>
      <c r="E2" s="4">
        <v>-75.760000000000005</v>
      </c>
      <c r="F2" s="4">
        <v>-35.35</v>
      </c>
      <c r="G2" s="3" t="s">
        <v>7</v>
      </c>
    </row>
    <row r="3" spans="1:7" ht="16.2">
      <c r="A3" s="3">
        <v>1975</v>
      </c>
      <c r="B3" s="4">
        <v>72.150000000000006</v>
      </c>
      <c r="C3" s="5">
        <v>19.77</v>
      </c>
      <c r="D3" s="4">
        <v>8.2200000000000006</v>
      </c>
      <c r="E3" s="4">
        <v>105.45</v>
      </c>
      <c r="F3" s="4">
        <v>29.76</v>
      </c>
      <c r="G3" s="3" t="s">
        <v>8</v>
      </c>
    </row>
    <row r="4" spans="1:7" ht="16.2">
      <c r="A4" s="3">
        <v>1976</v>
      </c>
      <c r="B4" s="4">
        <v>147.09</v>
      </c>
      <c r="C4" s="5">
        <v>44.95</v>
      </c>
      <c r="D4" s="4">
        <v>93.4</v>
      </c>
      <c r="E4" s="4">
        <v>94.42</v>
      </c>
      <c r="F4" s="4">
        <v>26.1</v>
      </c>
      <c r="G4" s="3" t="s">
        <v>8</v>
      </c>
    </row>
    <row r="5" spans="1:7" ht="16.2">
      <c r="A5" s="3">
        <v>1977</v>
      </c>
      <c r="B5" s="4">
        <v>36.450000000000003</v>
      </c>
      <c r="C5" s="5">
        <v>13.74</v>
      </c>
      <c r="D5" s="4">
        <v>25.5</v>
      </c>
      <c r="E5" s="4">
        <v>20.91</v>
      </c>
      <c r="F5" s="4">
        <v>7.33</v>
      </c>
      <c r="G5" s="3" t="s">
        <v>8</v>
      </c>
    </row>
    <row r="6" spans="1:7" ht="16.2">
      <c r="A6" s="3">
        <v>1978</v>
      </c>
      <c r="B6" s="4">
        <v>573.28</v>
      </c>
      <c r="C6" s="5">
        <v>68.12</v>
      </c>
      <c r="D6" s="4">
        <v>25.96</v>
      </c>
      <c r="E6" s="4">
        <v>34.799999999999997</v>
      </c>
      <c r="F6" s="4">
        <v>12.31</v>
      </c>
      <c r="G6" s="3" t="s">
        <v>7</v>
      </c>
    </row>
    <row r="7" spans="1:7" ht="16.2">
      <c r="A7" s="3">
        <v>1979</v>
      </c>
      <c r="B7" s="4">
        <v>134.33000000000001</v>
      </c>
      <c r="C7" s="5">
        <v>33.229999999999997</v>
      </c>
      <c r="D7" s="4">
        <v>74.95</v>
      </c>
      <c r="E7" s="4">
        <v>101.06</v>
      </c>
      <c r="F7" s="4">
        <v>28.11</v>
      </c>
      <c r="G7" s="3" t="s">
        <v>8</v>
      </c>
    </row>
    <row r="8" spans="1:7" ht="16.2">
      <c r="A8" s="3">
        <v>1980</v>
      </c>
      <c r="B8" s="4">
        <v>388.73</v>
      </c>
      <c r="C8" s="5">
        <v>97.82</v>
      </c>
      <c r="D8" s="4">
        <v>68.06</v>
      </c>
      <c r="E8" s="4">
        <v>119.66</v>
      </c>
      <c r="F8" s="4">
        <v>33.880000000000003</v>
      </c>
      <c r="G8" s="3" t="s">
        <v>8</v>
      </c>
    </row>
    <row r="9" spans="1:7" ht="16.2">
      <c r="A9" s="3">
        <v>1981</v>
      </c>
      <c r="B9" s="4">
        <v>-35.14</v>
      </c>
      <c r="C9" s="5">
        <v>-15.45</v>
      </c>
      <c r="D9" s="4">
        <v>-27.24</v>
      </c>
      <c r="E9" s="4">
        <v>-14.08</v>
      </c>
      <c r="F9" s="4">
        <v>-3.21</v>
      </c>
      <c r="G9" s="3" t="s">
        <v>7</v>
      </c>
    </row>
    <row r="10" spans="1:7" ht="16.2">
      <c r="A10" s="3">
        <v>1982</v>
      </c>
      <c r="B10" s="4">
        <v>346.12</v>
      </c>
      <c r="C10" s="5">
        <v>88.64</v>
      </c>
      <c r="D10" s="4">
        <v>85.53</v>
      </c>
      <c r="E10" s="4">
        <v>57.38</v>
      </c>
      <c r="F10" s="4">
        <v>18.670000000000002</v>
      </c>
      <c r="G10" s="3" t="s">
        <v>8</v>
      </c>
    </row>
    <row r="11" spans="1:7" ht="16.2">
      <c r="A11" s="3">
        <v>1983</v>
      </c>
      <c r="B11" s="4">
        <v>321.52</v>
      </c>
      <c r="C11" s="5">
        <v>100.6</v>
      </c>
      <c r="D11" s="4">
        <v>55.62</v>
      </c>
      <c r="E11" s="4">
        <v>63.57</v>
      </c>
      <c r="F11" s="4">
        <v>19.87</v>
      </c>
      <c r="G11" s="3" t="s">
        <v>7</v>
      </c>
    </row>
    <row r="12" spans="1:7" ht="16.2">
      <c r="A12" s="3">
        <v>1984</v>
      </c>
      <c r="B12" s="4">
        <v>-13.44</v>
      </c>
      <c r="C12" s="5">
        <v>-5.16</v>
      </c>
      <c r="D12" s="4">
        <v>4.6399999999999997</v>
      </c>
      <c r="E12" s="4">
        <v>-34.340000000000003</v>
      </c>
      <c r="F12" s="4">
        <v>-11.31</v>
      </c>
      <c r="G12" s="3" t="s">
        <v>8</v>
      </c>
    </row>
    <row r="13" spans="1:7" ht="16.2">
      <c r="A13" s="3">
        <v>1985</v>
      </c>
      <c r="B13" s="4">
        <v>440</v>
      </c>
      <c r="C13" s="5">
        <v>81.349999999999994</v>
      </c>
      <c r="D13" s="4">
        <v>122.52</v>
      </c>
      <c r="E13" s="4">
        <v>120.93</v>
      </c>
      <c r="F13" s="4">
        <v>31.49</v>
      </c>
      <c r="G13" s="3" t="s">
        <v>8</v>
      </c>
    </row>
    <row r="14" spans="1:7" ht="16.2">
      <c r="A14" s="3">
        <v>1986</v>
      </c>
      <c r="B14" s="4">
        <v>197.43</v>
      </c>
      <c r="C14" s="5">
        <v>39.81</v>
      </c>
      <c r="D14" s="4">
        <v>28.31</v>
      </c>
      <c r="E14" s="4">
        <v>18.760000000000002</v>
      </c>
      <c r="F14" s="4">
        <v>7.36</v>
      </c>
      <c r="G14" s="3" t="s">
        <v>8</v>
      </c>
    </row>
    <row r="15" spans="1:7" ht="16.2">
      <c r="A15" s="3">
        <v>1987</v>
      </c>
      <c r="B15" s="4">
        <v>103.72</v>
      </c>
      <c r="C15" s="5">
        <v>30.66</v>
      </c>
      <c r="D15" s="4">
        <v>18.32</v>
      </c>
      <c r="E15" s="4">
        <v>-31.93</v>
      </c>
      <c r="F15" s="4">
        <v>-5.25</v>
      </c>
      <c r="G15" s="3" t="s">
        <v>7</v>
      </c>
    </row>
    <row r="16" spans="1:7" ht="16.2">
      <c r="A16" s="3">
        <v>1988</v>
      </c>
      <c r="B16" s="4">
        <v>-18.73</v>
      </c>
      <c r="C16" s="5">
        <v>-4.4000000000000004</v>
      </c>
      <c r="D16" s="4">
        <v>-6.91</v>
      </c>
      <c r="E16" s="4">
        <v>47.78</v>
      </c>
      <c r="F16" s="4">
        <v>15.4</v>
      </c>
      <c r="G16" s="3" t="s">
        <v>8</v>
      </c>
    </row>
    <row r="17" spans="1:7" ht="16.2">
      <c r="A17" s="3">
        <v>1989</v>
      </c>
      <c r="B17" s="4">
        <v>169.44</v>
      </c>
      <c r="C17" s="5">
        <v>45.73</v>
      </c>
      <c r="D17" s="4">
        <v>71.180000000000007</v>
      </c>
      <c r="E17" s="4">
        <v>64.16</v>
      </c>
      <c r="F17" s="4">
        <v>19.239999999999998</v>
      </c>
      <c r="G17" s="3" t="s">
        <v>8</v>
      </c>
    </row>
    <row r="18" spans="1:7" ht="16.2">
      <c r="A18" s="3">
        <v>1990</v>
      </c>
      <c r="B18" s="4">
        <v>-24.49</v>
      </c>
      <c r="C18" s="5">
        <v>-15.08</v>
      </c>
      <c r="D18" s="4">
        <v>-44.38</v>
      </c>
      <c r="E18" s="4">
        <v>-49.08</v>
      </c>
      <c r="F18" s="4">
        <v>-17.809999999999999</v>
      </c>
      <c r="G18" s="3" t="s">
        <v>7</v>
      </c>
    </row>
    <row r="19" spans="1:7" ht="16.2">
      <c r="A19" s="3">
        <v>1991</v>
      </c>
      <c r="B19" s="4">
        <v>168.36</v>
      </c>
      <c r="C19" s="5">
        <v>89.15</v>
      </c>
      <c r="D19" s="4">
        <v>129.19</v>
      </c>
      <c r="E19" s="4">
        <v>257.26</v>
      </c>
      <c r="F19" s="4">
        <v>56.86</v>
      </c>
      <c r="G19" s="3" t="s">
        <v>8</v>
      </c>
    </row>
    <row r="20" spans="1:7" ht="16.2">
      <c r="A20" s="3">
        <v>1992</v>
      </c>
      <c r="B20" s="4">
        <v>41.37</v>
      </c>
      <c r="C20" s="5">
        <v>25.08</v>
      </c>
      <c r="D20" s="4">
        <v>43.53</v>
      </c>
      <c r="E20" s="4">
        <v>44.94</v>
      </c>
      <c r="F20" s="4">
        <v>15.45</v>
      </c>
      <c r="G20" s="3" t="s">
        <v>8</v>
      </c>
    </row>
    <row r="21" spans="1:7" ht="16.2">
      <c r="A21" s="3">
        <v>1993</v>
      </c>
      <c r="B21" s="4">
        <v>-6.49</v>
      </c>
      <c r="C21" s="5">
        <v>9.56</v>
      </c>
      <c r="D21" s="4">
        <v>50.59</v>
      </c>
      <c r="E21" s="4">
        <v>43.79</v>
      </c>
      <c r="F21" s="4">
        <v>14.75</v>
      </c>
      <c r="G21" s="3" t="s">
        <v>8</v>
      </c>
    </row>
    <row r="22" spans="1:7" ht="16.2">
      <c r="A22" s="3">
        <v>1994</v>
      </c>
      <c r="B22" s="4">
        <v>-5.63</v>
      </c>
      <c r="C22" s="5">
        <v>0.93</v>
      </c>
      <c r="D22" s="4">
        <v>-13.53</v>
      </c>
      <c r="E22" s="4">
        <v>-13.68</v>
      </c>
      <c r="F22" s="4">
        <v>-3.2</v>
      </c>
      <c r="G22" s="3" t="s">
        <v>8</v>
      </c>
    </row>
    <row r="23" spans="1:7" ht="16.2">
      <c r="A23" s="3">
        <v>1995</v>
      </c>
      <c r="B23" s="4">
        <v>425</v>
      </c>
      <c r="C23" s="5">
        <v>114.02</v>
      </c>
      <c r="D23" s="4">
        <v>170.42</v>
      </c>
      <c r="E23" s="4">
        <v>157.04</v>
      </c>
      <c r="F23" s="4">
        <v>39.92</v>
      </c>
      <c r="G23" s="3" t="s">
        <v>8</v>
      </c>
    </row>
    <row r="24" spans="1:7" ht="16.2">
      <c r="A24" s="3">
        <v>1996</v>
      </c>
      <c r="B24" s="4">
        <v>42.78</v>
      </c>
      <c r="C24" s="5">
        <v>40.71</v>
      </c>
      <c r="D24" s="4">
        <v>70.31</v>
      </c>
      <c r="E24" s="4">
        <v>70.25</v>
      </c>
      <c r="F24" s="4">
        <v>22.71</v>
      </c>
      <c r="G24" s="3" t="s">
        <v>8</v>
      </c>
    </row>
    <row r="25" spans="1:7" ht="16.2">
      <c r="A25" s="3">
        <v>1997</v>
      </c>
      <c r="B25" s="4">
        <v>228.51</v>
      </c>
      <c r="C25" s="5">
        <v>101.37</v>
      </c>
      <c r="D25" s="4">
        <v>46.16</v>
      </c>
      <c r="E25" s="4">
        <v>60.35</v>
      </c>
      <c r="F25" s="4">
        <v>21.64</v>
      </c>
      <c r="G25" s="3" t="s">
        <v>8</v>
      </c>
    </row>
    <row r="26" spans="1:7" ht="16.2">
      <c r="A26" s="3">
        <v>1998</v>
      </c>
      <c r="B26" s="4">
        <v>159.79</v>
      </c>
      <c r="C26" s="5">
        <v>82</v>
      </c>
      <c r="D26" s="4">
        <v>60.51</v>
      </c>
      <c r="E26" s="4">
        <v>117.35</v>
      </c>
      <c r="F26" s="4">
        <v>39.630000000000003</v>
      </c>
      <c r="G26" s="3" t="s">
        <v>8</v>
      </c>
    </row>
    <row r="27" spans="1:7" ht="16.2">
      <c r="A27" s="3">
        <v>1999</v>
      </c>
      <c r="B27" s="4">
        <v>247.29</v>
      </c>
      <c r="C27" s="5">
        <v>175.03</v>
      </c>
      <c r="D27" s="4">
        <v>312.37</v>
      </c>
      <c r="E27" s="4">
        <v>404.96</v>
      </c>
      <c r="F27" s="4">
        <v>85.59</v>
      </c>
      <c r="G27" s="3" t="s">
        <v>8</v>
      </c>
    </row>
    <row r="28" spans="1:7" ht="16.2">
      <c r="A28" s="3">
        <v>2000</v>
      </c>
      <c r="B28" s="4">
        <v>-10.75</v>
      </c>
      <c r="C28" s="5">
        <v>-6.16</v>
      </c>
      <c r="D28" s="4">
        <v>-5.35</v>
      </c>
      <c r="E28" s="4">
        <v>-89.23</v>
      </c>
      <c r="F28" s="4">
        <v>-39.29</v>
      </c>
      <c r="G28" s="3" t="s">
        <v>7</v>
      </c>
    </row>
    <row r="29" spans="1:7" ht="16.2">
      <c r="A29" s="3">
        <v>2001</v>
      </c>
      <c r="B29" s="4">
        <v>0</v>
      </c>
      <c r="C29" s="5">
        <v>0</v>
      </c>
      <c r="D29" s="4">
        <v>0</v>
      </c>
      <c r="E29" s="4">
        <v>-71.88</v>
      </c>
      <c r="F29" s="4">
        <v>-21.05</v>
      </c>
      <c r="G29" s="3" t="s">
        <v>7</v>
      </c>
    </row>
    <row r="30" spans="1:7" ht="16.2">
      <c r="A30" s="3">
        <v>2002</v>
      </c>
      <c r="B30" s="4">
        <v>0</v>
      </c>
      <c r="C30" s="5">
        <v>0</v>
      </c>
      <c r="D30" s="4">
        <v>0</v>
      </c>
      <c r="E30" s="4">
        <v>-77.64</v>
      </c>
      <c r="F30" s="4">
        <v>-31.53</v>
      </c>
      <c r="G30" s="3" t="s">
        <v>7</v>
      </c>
    </row>
    <row r="31" spans="1:7" ht="16.2">
      <c r="A31" s="3">
        <v>2003</v>
      </c>
      <c r="B31" s="4">
        <v>168.13</v>
      </c>
      <c r="C31" s="5">
        <v>111.94</v>
      </c>
      <c r="D31" s="4">
        <v>159.25</v>
      </c>
      <c r="E31" s="4">
        <v>188.38</v>
      </c>
      <c r="F31" s="4">
        <v>50.01</v>
      </c>
      <c r="G31" s="3" t="s">
        <v>8</v>
      </c>
    </row>
    <row r="32" spans="1:7" ht="16.2">
      <c r="A32" s="3">
        <v>2004</v>
      </c>
      <c r="B32" s="4">
        <v>23.01</v>
      </c>
      <c r="C32" s="5">
        <v>9.06</v>
      </c>
      <c r="D32" s="4">
        <v>-18.36</v>
      </c>
      <c r="E32" s="4">
        <v>16.41</v>
      </c>
      <c r="F32" s="4">
        <v>8.59</v>
      </c>
      <c r="G32" s="3" t="s">
        <v>8</v>
      </c>
    </row>
    <row r="33" spans="1:7" ht="16.2">
      <c r="A33" s="3">
        <v>2005</v>
      </c>
      <c r="B33" s="4">
        <v>-2.98</v>
      </c>
      <c r="C33" s="5">
        <v>8.18</v>
      </c>
      <c r="D33" s="4">
        <v>-0.98</v>
      </c>
      <c r="E33" s="4">
        <v>-1.48</v>
      </c>
      <c r="F33" s="4">
        <v>1.37</v>
      </c>
      <c r="G33" s="3" t="s">
        <v>8</v>
      </c>
    </row>
    <row r="34" spans="1:7" ht="16.2">
      <c r="A34" s="3">
        <v>2006</v>
      </c>
      <c r="B34" s="4">
        <v>30.69</v>
      </c>
      <c r="C34" s="5">
        <v>21.85</v>
      </c>
      <c r="D34" s="4">
        <v>24.15</v>
      </c>
      <c r="E34" s="4">
        <v>22.64</v>
      </c>
      <c r="F34" s="4">
        <v>9.52</v>
      </c>
      <c r="G34" s="3" t="s">
        <v>8</v>
      </c>
    </row>
    <row r="35" spans="1:7" ht="16.2">
      <c r="A35" s="3">
        <v>2007</v>
      </c>
      <c r="B35" s="4">
        <v>-19.38</v>
      </c>
      <c r="C35" s="5">
        <v>3.53</v>
      </c>
      <c r="D35" s="4">
        <v>19.03</v>
      </c>
      <c r="E35" s="4">
        <v>19.809999999999999</v>
      </c>
      <c r="F35" s="4">
        <v>9.81</v>
      </c>
      <c r="G35" s="3" t="s">
        <v>8</v>
      </c>
    </row>
    <row r="36" spans="1:7" ht="16.2">
      <c r="A36" s="3">
        <v>2008</v>
      </c>
      <c r="B36" s="4">
        <v>-17.420000000000002</v>
      </c>
      <c r="C36" s="5">
        <v>-13.91</v>
      </c>
      <c r="D36" s="4">
        <v>-31.08</v>
      </c>
      <c r="E36" s="4">
        <v>-87.63</v>
      </c>
      <c r="F36" s="4">
        <v>-40.54</v>
      </c>
      <c r="G36" s="3" t="s">
        <v>7</v>
      </c>
    </row>
    <row r="37" spans="1:7" ht="16.2">
      <c r="A37" s="3">
        <v>2009</v>
      </c>
      <c r="B37" s="4">
        <v>38.06</v>
      </c>
      <c r="C37" s="5">
        <v>53.67</v>
      </c>
      <c r="D37" s="4">
        <v>61.9</v>
      </c>
      <c r="E37" s="4">
        <v>132.37</v>
      </c>
      <c r="F37" s="4">
        <v>43.89</v>
      </c>
      <c r="G37" s="3" t="s">
        <v>8</v>
      </c>
    </row>
    <row r="38" spans="1:7" ht="16.2">
      <c r="A38" s="3">
        <v>2010</v>
      </c>
      <c r="B38" s="4">
        <v>73.94</v>
      </c>
      <c r="C38" s="5">
        <v>45.21</v>
      </c>
      <c r="D38" s="4">
        <v>47.38</v>
      </c>
      <c r="E38" s="4">
        <v>40.83</v>
      </c>
      <c r="F38" s="4">
        <v>16.91</v>
      </c>
      <c r="G38" s="3" t="s">
        <v>8</v>
      </c>
    </row>
    <row r="39" spans="1:7" ht="16.2">
      <c r="A39" s="3">
        <v>2011</v>
      </c>
      <c r="B39" s="4">
        <v>-50.64</v>
      </c>
      <c r="C39" s="5">
        <v>-33.130000000000003</v>
      </c>
      <c r="D39" s="4">
        <v>-38.270000000000003</v>
      </c>
      <c r="E39" s="4">
        <v>-22.72</v>
      </c>
      <c r="F39" s="4">
        <v>-1.8</v>
      </c>
      <c r="G39" s="3" t="s">
        <v>8</v>
      </c>
    </row>
    <row r="40" spans="1:7" ht="16.2">
      <c r="A40" s="3">
        <v>2012</v>
      </c>
      <c r="B40" s="4">
        <v>81.2</v>
      </c>
      <c r="C40" s="5">
        <v>37</v>
      </c>
      <c r="D40" s="4">
        <v>44.79</v>
      </c>
      <c r="E40" s="4">
        <v>44.36</v>
      </c>
      <c r="F40" s="4">
        <v>15.91</v>
      </c>
      <c r="G40" s="3" t="s">
        <v>8</v>
      </c>
    </row>
    <row r="41" spans="1:7" ht="16.2">
      <c r="A41" s="3">
        <v>2013</v>
      </c>
      <c r="B41" s="4">
        <v>129.66</v>
      </c>
      <c r="C41" s="5">
        <v>79.900000000000006</v>
      </c>
      <c r="D41" s="4">
        <v>132.44</v>
      </c>
      <c r="E41" s="4">
        <v>150.46</v>
      </c>
      <c r="F41" s="4">
        <v>38.32</v>
      </c>
      <c r="G41" s="3" t="s">
        <v>8</v>
      </c>
    </row>
    <row r="42" spans="1:7" ht="16.2">
      <c r="A42" s="3">
        <v>2014</v>
      </c>
      <c r="B42" s="4">
        <v>-12.52</v>
      </c>
      <c r="C42" s="5">
        <v>1.79</v>
      </c>
      <c r="D42" s="4">
        <v>30.91</v>
      </c>
      <c r="E42" s="4">
        <v>36.020000000000003</v>
      </c>
      <c r="F42" s="4">
        <v>13.4</v>
      </c>
      <c r="G42" s="3" t="s">
        <v>8</v>
      </c>
    </row>
    <row r="43" spans="1:7" ht="16.2">
      <c r="A43" s="3">
        <v>2015</v>
      </c>
      <c r="B43" s="4">
        <v>-36.67</v>
      </c>
      <c r="C43" s="5">
        <v>1.24</v>
      </c>
      <c r="D43" s="4">
        <v>6.6</v>
      </c>
      <c r="E43" s="4">
        <v>7.53</v>
      </c>
      <c r="F43" s="4">
        <v>5.73</v>
      </c>
      <c r="G43" s="3" t="s">
        <v>8</v>
      </c>
    </row>
    <row r="44" spans="1:7" ht="16.2">
      <c r="A44" s="3">
        <v>2016</v>
      </c>
      <c r="B44" s="4">
        <v>-30.03</v>
      </c>
      <c r="C44" s="5">
        <v>4.37</v>
      </c>
      <c r="D44" s="4">
        <v>-18.41</v>
      </c>
      <c r="E44" s="4">
        <v>14.03</v>
      </c>
      <c r="F44" s="4">
        <v>7.5</v>
      </c>
      <c r="G44" s="3" t="s">
        <v>8</v>
      </c>
    </row>
    <row r="45" spans="1:7" ht="16.2">
      <c r="A45" s="3">
        <v>2017</v>
      </c>
      <c r="B45" s="4">
        <v>73.34</v>
      </c>
      <c r="C45" s="5">
        <v>33.65</v>
      </c>
      <c r="D45" s="4">
        <v>100.34</v>
      </c>
      <c r="E45" s="4">
        <v>103.2</v>
      </c>
      <c r="F45" s="4">
        <v>28.24</v>
      </c>
      <c r="G45" s="3" t="s">
        <v>8</v>
      </c>
    </row>
    <row r="46" spans="1:7" ht="16.2">
      <c r="A46" s="3">
        <v>2018</v>
      </c>
      <c r="B46" s="4">
        <v>-12.59</v>
      </c>
      <c r="C46" s="5">
        <v>-11.33</v>
      </c>
      <c r="D46" s="4">
        <v>-17.920000000000002</v>
      </c>
      <c r="E46" s="4">
        <v>-22.9</v>
      </c>
      <c r="F46" s="4">
        <v>-3.88</v>
      </c>
      <c r="G46" s="3" t="s">
        <v>7</v>
      </c>
    </row>
    <row r="47" spans="1:7" ht="16.2">
      <c r="A47" s="3">
        <v>2019</v>
      </c>
      <c r="B47" s="4">
        <v>34.19</v>
      </c>
      <c r="C47" s="5">
        <v>31.2</v>
      </c>
      <c r="D47" s="4">
        <v>54.72</v>
      </c>
      <c r="E47" s="4">
        <v>127.4</v>
      </c>
      <c r="F47" s="4">
        <v>35.229999999999997</v>
      </c>
      <c r="G47" s="3" t="s">
        <v>8</v>
      </c>
    </row>
    <row r="48" spans="1:7" ht="16.2">
      <c r="A48" s="3">
        <v>2020</v>
      </c>
      <c r="B48" s="4">
        <v>81.010000000000005</v>
      </c>
      <c r="C48" s="5">
        <v>70.900000000000006</v>
      </c>
      <c r="D48" s="4">
        <v>87.17</v>
      </c>
      <c r="E48" s="4">
        <v>95.93</v>
      </c>
      <c r="F48" s="4">
        <v>43.64</v>
      </c>
      <c r="G48" s="3" t="s">
        <v>8</v>
      </c>
    </row>
    <row r="49" spans="1:7" ht="16.2">
      <c r="A49" s="3">
        <v>2021</v>
      </c>
      <c r="B49" s="4">
        <v>0.76</v>
      </c>
      <c r="C49" s="5">
        <v>10.84</v>
      </c>
      <c r="D49" s="4">
        <v>11.97</v>
      </c>
      <c r="E49" s="4">
        <v>15.31</v>
      </c>
      <c r="F49" s="4">
        <v>6.7</v>
      </c>
      <c r="G49" s="3" t="s">
        <v>8</v>
      </c>
    </row>
  </sheetData>
  <phoneticPr fontId="6"/>
  <conditionalFormatting sqref="B2:B49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{00000000-000E-0000-0000-000003000000}</x14:id>
        </ext>
      </extLst>
    </cfRule>
  </conditionalFormatting>
  <conditionalFormatting sqref="B2:F49">
    <cfRule type="cellIs" dxfId="1" priority="1" operator="greaterThan">
      <formula>0</formula>
    </cfRule>
    <cfRule type="cellIs" dxfId="0" priority="2" operator="lessThan">
      <formula>0</formula>
    </cfRule>
  </conditionalFormatting>
  <conditionalFormatting sqref="C2:C49">
    <cfRule type="dataBar" priority="6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{00000000-000E-0000-0000-000006000000}</x14:id>
        </ext>
      </extLst>
    </cfRule>
  </conditionalFormatting>
  <conditionalFormatting sqref="D2:D49">
    <cfRule type="dataBar" priority="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{00000000-000E-0000-0000-000009000000}</x14:id>
        </ext>
      </extLst>
    </cfRule>
  </conditionalFormatting>
  <conditionalFormatting sqref="E2:E49">
    <cfRule type="dataBar" priority="1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{00000000-000E-0000-0000-00000C000000}</x14:id>
        </ext>
      </extLst>
    </cfRule>
  </conditionalFormatting>
  <conditionalFormatting sqref="F2:F49">
    <cfRule type="dataBar" priority="1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{00000000-000E-0000-0000-00000F000000}</x14:id>
        </ext>
      </extLst>
    </cfRule>
  </conditionalFormatting>
  <printOptions horizontalCentered="1"/>
  <pageMargins left="0.5" right="0.5" top="0.5" bottom="0.5" header="0.5" footer="0.5"/>
  <pageSetup fitToHeight="0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0-000E-0000-0000-000003000000}">
            <x14:dataBar minLength="0" maxLength="100" negativeBarColorSameAsPositive="1" axisPosition="none">
              <x14:cfvo type="min"/>
              <x14:cfvo type="max"/>
            </x14:dataBar>
          </x14:cfRule>
          <xm:sqref>B2:B49</xm:sqref>
        </x14:conditionalFormatting>
        <x14:conditionalFormatting xmlns:xm="http://schemas.microsoft.com/office/excel/2006/main">
          <x14:cfRule type="dataBar" id="{00000000-000E-0000-0000-000006000000}">
            <x14:dataBar minLength="0" maxLength="100" negativeBarColorSameAsPositive="1" axisPosition="none">
              <x14:cfvo type="min"/>
              <x14:cfvo type="max"/>
            </x14:dataBar>
          </x14:cfRule>
          <xm:sqref>C2:C49</xm:sqref>
        </x14:conditionalFormatting>
        <x14:conditionalFormatting xmlns:xm="http://schemas.microsoft.com/office/excel/2006/main">
          <x14:cfRule type="dataBar" id="{00000000-000E-0000-0000-000009000000}">
            <x14:dataBar minLength="0" maxLength="100" negativeBarColorSameAsPositive="1" axisPosition="none">
              <x14:cfvo type="min"/>
              <x14:cfvo type="max"/>
            </x14:dataBar>
          </x14:cfRule>
          <xm:sqref>D2:D49</xm:sqref>
        </x14:conditionalFormatting>
        <x14:conditionalFormatting xmlns:xm="http://schemas.microsoft.com/office/excel/2006/main">
          <x14:cfRule type="dataBar" id="{00000000-000E-0000-0000-00000C000000}">
            <x14:dataBar minLength="0" maxLength="100" negativeBarColorSameAsPositive="1" axisPosition="none">
              <x14:cfvo type="min"/>
              <x14:cfvo type="max"/>
            </x14:dataBar>
          </x14:cfRule>
          <xm:sqref>E2:E49</xm:sqref>
        </x14:conditionalFormatting>
        <x14:conditionalFormatting xmlns:xm="http://schemas.microsoft.com/office/excel/2006/main">
          <x14:cfRule type="dataBar" id="{00000000-000E-0000-0000-00000F000000}">
            <x14:dataBar minLength="0" maxLength="100" negativeBarColorSameAsPositive="1" axisPosition="none">
              <x14:cfvo type="min"/>
              <x14:cfvo type="max"/>
            </x14:dataBar>
          </x14:cfRule>
          <xm:sqref>F2:F49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8"/>
  <sheetViews>
    <sheetView workbookViewId="0"/>
  </sheetViews>
  <sheetFormatPr defaultRowHeight="13.2"/>
  <cols>
    <col min="1" max="1" width="22" customWidth="1"/>
    <col min="2" max="2" width="10" customWidth="1"/>
    <col min="3" max="3" width="24" customWidth="1"/>
    <col min="4" max="4" width="45" customWidth="1"/>
    <col min="5" max="5" width="10" customWidth="1"/>
  </cols>
  <sheetData>
    <row r="1" spans="1:5" ht="22.2">
      <c r="A1" s="11" t="s">
        <v>9</v>
      </c>
      <c r="B1" s="12"/>
      <c r="C1" s="12"/>
      <c r="D1" s="12"/>
      <c r="E1" s="12"/>
    </row>
    <row r="3" spans="1:5" ht="16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30" customHeight="1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</row>
    <row r="5" spans="1:5" ht="30" customHeight="1">
      <c r="A5" s="7" t="s">
        <v>20</v>
      </c>
      <c r="B5" s="7" t="s">
        <v>21</v>
      </c>
      <c r="C5" s="7" t="s">
        <v>17</v>
      </c>
      <c r="D5" s="7" t="s">
        <v>18</v>
      </c>
      <c r="E5" s="7" t="s">
        <v>19</v>
      </c>
    </row>
    <row r="6" spans="1:5" ht="30" customHeight="1">
      <c r="A6" s="6" t="s">
        <v>22</v>
      </c>
      <c r="B6" s="6" t="s">
        <v>21</v>
      </c>
      <c r="C6" s="6" t="s">
        <v>17</v>
      </c>
      <c r="D6" s="6" t="s">
        <v>23</v>
      </c>
      <c r="E6" s="6" t="s">
        <v>19</v>
      </c>
    </row>
    <row r="7" spans="1:5" ht="30" customHeight="1">
      <c r="A7" s="6" t="s">
        <v>24</v>
      </c>
      <c r="B7" s="6" t="s">
        <v>25</v>
      </c>
      <c r="C7" s="6" t="s">
        <v>26</v>
      </c>
      <c r="D7" s="6" t="s">
        <v>27</v>
      </c>
      <c r="E7" s="6" t="s">
        <v>28</v>
      </c>
    </row>
    <row r="8" spans="1:5" ht="30" customHeight="1">
      <c r="A8" s="6" t="s">
        <v>5</v>
      </c>
      <c r="B8" s="6" t="s">
        <v>25</v>
      </c>
      <c r="C8" s="6" t="s">
        <v>29</v>
      </c>
      <c r="D8" s="6" t="s">
        <v>30</v>
      </c>
      <c r="E8" s="6" t="s">
        <v>28</v>
      </c>
    </row>
  </sheetData>
  <mergeCells count="1">
    <mergeCell ref="A1:E1"/>
  </mergeCells>
  <phoneticPr fontId="6"/>
  <printOptions horizontalCentered="1"/>
  <pageMargins left="0.5" right="0.5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9"/>
  <sheetViews>
    <sheetView workbookViewId="0"/>
  </sheetViews>
  <sheetFormatPr defaultRowHeight="13.2"/>
  <cols>
    <col min="1" max="1" width="18" customWidth="1"/>
    <col min="2" max="6" width="14" customWidth="1"/>
  </cols>
  <sheetData>
    <row r="1" spans="1:6" ht="22.2">
      <c r="A1" s="11" t="s">
        <v>31</v>
      </c>
      <c r="B1" s="12"/>
      <c r="C1" s="12"/>
      <c r="D1" s="12"/>
      <c r="E1" s="12"/>
      <c r="F1" s="12"/>
    </row>
    <row r="3" spans="1:6" ht="34.950000000000003" customHeight="1">
      <c r="A3" s="1" t="s">
        <v>32</v>
      </c>
      <c r="B3" s="1" t="s">
        <v>33</v>
      </c>
      <c r="C3" s="2" t="s">
        <v>34</v>
      </c>
      <c r="D3" s="1" t="s">
        <v>35</v>
      </c>
      <c r="E3" s="1" t="s">
        <v>4</v>
      </c>
      <c r="F3" s="1" t="s">
        <v>36</v>
      </c>
    </row>
    <row r="4" spans="1:6" ht="16.2">
      <c r="A4" s="8" t="s">
        <v>37</v>
      </c>
      <c r="B4" s="3" t="s">
        <v>38</v>
      </c>
      <c r="C4" s="9" t="s">
        <v>39</v>
      </c>
      <c r="D4" s="3" t="s">
        <v>40</v>
      </c>
      <c r="E4" s="3" t="s">
        <v>41</v>
      </c>
      <c r="F4" s="3" t="s">
        <v>42</v>
      </c>
    </row>
    <row r="5" spans="1:6" ht="16.2">
      <c r="A5" s="8" t="s">
        <v>43</v>
      </c>
      <c r="B5" s="3" t="s">
        <v>44</v>
      </c>
      <c r="C5" s="9" t="s">
        <v>45</v>
      </c>
      <c r="D5" s="3" t="s">
        <v>46</v>
      </c>
      <c r="E5" s="3" t="s">
        <v>47</v>
      </c>
      <c r="F5" s="3" t="s">
        <v>48</v>
      </c>
    </row>
    <row r="6" spans="1:6" ht="16.2">
      <c r="A6" s="8" t="s">
        <v>49</v>
      </c>
      <c r="B6" s="3" t="s">
        <v>50</v>
      </c>
      <c r="C6" s="9" t="s">
        <v>51</v>
      </c>
      <c r="D6" s="3" t="s">
        <v>52</v>
      </c>
      <c r="E6" s="3" t="s">
        <v>53</v>
      </c>
      <c r="F6" s="3" t="s">
        <v>54</v>
      </c>
    </row>
    <row r="7" spans="1:6" ht="16.2">
      <c r="A7" s="8" t="s">
        <v>55</v>
      </c>
      <c r="B7" s="3" t="s">
        <v>56</v>
      </c>
      <c r="C7" s="9" t="s">
        <v>57</v>
      </c>
      <c r="D7" s="3" t="s">
        <v>58</v>
      </c>
      <c r="E7" s="3" t="s">
        <v>59</v>
      </c>
      <c r="F7" s="3" t="s">
        <v>60</v>
      </c>
    </row>
    <row r="8" spans="1:6" ht="16.2">
      <c r="A8" s="8" t="s">
        <v>61</v>
      </c>
      <c r="B8" s="3" t="s">
        <v>62</v>
      </c>
      <c r="C8" s="9" t="s">
        <v>63</v>
      </c>
      <c r="D8" s="3" t="s">
        <v>64</v>
      </c>
      <c r="E8" s="3" t="s">
        <v>65</v>
      </c>
      <c r="F8" s="3" t="s">
        <v>66</v>
      </c>
    </row>
    <row r="9" spans="1:6" ht="16.2">
      <c r="A9" s="8" t="s">
        <v>67</v>
      </c>
      <c r="B9" s="3" t="s">
        <v>68</v>
      </c>
      <c r="C9" s="9" t="s">
        <v>69</v>
      </c>
      <c r="D9" s="3" t="s">
        <v>70</v>
      </c>
      <c r="E9" s="3" t="s">
        <v>71</v>
      </c>
      <c r="F9" s="3" t="s">
        <v>72</v>
      </c>
    </row>
  </sheetData>
  <mergeCells count="1">
    <mergeCell ref="A1:F1"/>
  </mergeCells>
  <phoneticPr fontId="6"/>
  <printOptions horizontalCentered="1"/>
  <pageMargins left="0.5" right="0.5" top="0.5" bottom="0.5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1"/>
  <sheetViews>
    <sheetView workbookViewId="0"/>
  </sheetViews>
  <sheetFormatPr defaultRowHeight="13.2"/>
  <cols>
    <col min="1" max="1" width="8" customWidth="1"/>
    <col min="2" max="6" width="14" customWidth="1"/>
  </cols>
  <sheetData>
    <row r="1" spans="1:6" ht="22.2">
      <c r="A1" s="11" t="s">
        <v>73</v>
      </c>
      <c r="B1" s="12"/>
      <c r="C1" s="12"/>
      <c r="D1" s="12"/>
      <c r="E1" s="12"/>
      <c r="F1" s="12"/>
    </row>
    <row r="3" spans="1:6" ht="16.2">
      <c r="A3" s="10" t="s">
        <v>0</v>
      </c>
      <c r="B3" s="10" t="s">
        <v>74</v>
      </c>
      <c r="C3" s="10" t="s">
        <v>75</v>
      </c>
      <c r="D3" s="10" t="s">
        <v>35</v>
      </c>
      <c r="E3" s="10" t="s">
        <v>4</v>
      </c>
      <c r="F3" s="10" t="s">
        <v>36</v>
      </c>
    </row>
    <row r="4" spans="1:6" ht="16.2">
      <c r="A4" s="3">
        <v>1974</v>
      </c>
      <c r="B4" s="3" t="s">
        <v>56</v>
      </c>
      <c r="C4" s="9" t="s">
        <v>57</v>
      </c>
      <c r="D4" s="3" t="s">
        <v>76</v>
      </c>
      <c r="E4" s="3" t="s">
        <v>77</v>
      </c>
      <c r="F4" s="3" t="s">
        <v>78</v>
      </c>
    </row>
    <row r="5" spans="1:6" ht="16.2">
      <c r="A5" s="3">
        <v>1987</v>
      </c>
      <c r="B5" s="3" t="s">
        <v>79</v>
      </c>
      <c r="C5" s="9" t="s">
        <v>80</v>
      </c>
      <c r="D5" s="3" t="s">
        <v>81</v>
      </c>
      <c r="E5" s="3" t="s">
        <v>82</v>
      </c>
      <c r="F5" s="3" t="s">
        <v>83</v>
      </c>
    </row>
    <row r="6" spans="1:6" ht="16.2">
      <c r="A6" s="3">
        <v>2000</v>
      </c>
      <c r="B6" s="3" t="s">
        <v>84</v>
      </c>
      <c r="C6" s="9" t="s">
        <v>85</v>
      </c>
      <c r="D6" s="3" t="s">
        <v>86</v>
      </c>
      <c r="E6" s="3" t="s">
        <v>59</v>
      </c>
      <c r="F6" s="3" t="s">
        <v>87</v>
      </c>
    </row>
    <row r="7" spans="1:6" ht="16.2">
      <c r="A7" s="3">
        <v>2001</v>
      </c>
      <c r="B7" s="3" t="s">
        <v>88</v>
      </c>
      <c r="C7" s="9" t="s">
        <v>88</v>
      </c>
      <c r="D7" s="3" t="s">
        <v>88</v>
      </c>
      <c r="E7" s="3" t="s">
        <v>89</v>
      </c>
      <c r="F7" s="3" t="s">
        <v>90</v>
      </c>
    </row>
    <row r="8" spans="1:6" ht="16.2">
      <c r="A8" s="3">
        <v>2002</v>
      </c>
      <c r="B8" s="3" t="s">
        <v>88</v>
      </c>
      <c r="C8" s="9" t="s">
        <v>88</v>
      </c>
      <c r="D8" s="3" t="s">
        <v>88</v>
      </c>
      <c r="E8" s="3" t="s">
        <v>91</v>
      </c>
      <c r="F8" s="3" t="s">
        <v>92</v>
      </c>
    </row>
    <row r="9" spans="1:6" ht="16.2">
      <c r="A9" s="3">
        <v>2008</v>
      </c>
      <c r="B9" s="3" t="s">
        <v>93</v>
      </c>
      <c r="C9" s="9" t="s">
        <v>94</v>
      </c>
      <c r="D9" s="3" t="s">
        <v>95</v>
      </c>
      <c r="E9" s="3" t="s">
        <v>96</v>
      </c>
      <c r="F9" s="3" t="s">
        <v>60</v>
      </c>
    </row>
    <row r="10" spans="1:6" ht="16.2">
      <c r="A10" s="3">
        <v>2011</v>
      </c>
      <c r="B10" s="3" t="s">
        <v>97</v>
      </c>
      <c r="C10" s="9" t="s">
        <v>98</v>
      </c>
      <c r="D10" s="3" t="s">
        <v>99</v>
      </c>
      <c r="E10" s="3" t="s">
        <v>100</v>
      </c>
      <c r="F10" s="3" t="s">
        <v>101</v>
      </c>
    </row>
    <row r="11" spans="1:6" ht="16.2">
      <c r="A11" s="3">
        <v>2020</v>
      </c>
      <c r="B11" s="3" t="s">
        <v>102</v>
      </c>
      <c r="C11" s="9" t="s">
        <v>103</v>
      </c>
      <c r="D11" s="3" t="s">
        <v>104</v>
      </c>
      <c r="E11" s="3" t="s">
        <v>105</v>
      </c>
      <c r="F11" s="3" t="s">
        <v>106</v>
      </c>
    </row>
  </sheetData>
  <mergeCells count="1">
    <mergeCell ref="A1:F1"/>
  </mergeCells>
  <phoneticPr fontId="6"/>
  <printOptions horizontalCentered="1"/>
  <pageMargins left="0.5" right="0.5" top="0.5" bottom="0.5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年次リターン</vt:lpstr>
      <vt:lpstr>戦略パラメータ</vt:lpstr>
      <vt:lpstr>サマリー統計</vt:lpstr>
      <vt:lpstr>危機年パフォーマンス</vt:lpstr>
      <vt:lpstr>年次リターン!Print_Titles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2026-02-06T11:24:56Z</dcterms:created>
  <dcterms:modified xsi:type="dcterms:W3CDTF">2026-02-06T11:27:06Z</dcterms:modified>
</cp:coreProperties>
</file>